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120" windowHeight="12465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H25" i="2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<sst xmlns="http://schemas.openxmlformats.org/spreadsheetml/2006/main" count="105" uniqueCount="70">
  <si>
    <t>报考部门</t>
  </si>
  <si>
    <t>报考职位</t>
  </si>
  <si>
    <t>准考证号</t>
  </si>
  <si>
    <t>笔试成绩</t>
  </si>
  <si>
    <t>内蒙古自治区军民融合发展研究中心</t>
  </si>
  <si>
    <t>数据分析岗1（项目人员）</t>
  </si>
  <si>
    <t>李呼和</t>
  </si>
  <si>
    <t>3115020303124</t>
  </si>
  <si>
    <t>吴琼</t>
  </si>
  <si>
    <t>3115011301915</t>
  </si>
  <si>
    <t>数据处理岗2</t>
  </si>
  <si>
    <t>董坤</t>
  </si>
  <si>
    <t>3115011203808</t>
  </si>
  <si>
    <t>张秀峰</t>
  </si>
  <si>
    <t>3115011300114</t>
  </si>
  <si>
    <t>杨潇</t>
  </si>
  <si>
    <t>3115230101527</t>
  </si>
  <si>
    <t>数据应用岗3</t>
  </si>
  <si>
    <t>邬浩宇</t>
  </si>
  <si>
    <t>3115270106518</t>
  </si>
  <si>
    <t>马宁</t>
  </si>
  <si>
    <t>3115011401216</t>
  </si>
  <si>
    <t>康佳佳</t>
  </si>
  <si>
    <t>3115011304913</t>
  </si>
  <si>
    <t>产业发展岗4</t>
  </si>
  <si>
    <t>孟奇</t>
  </si>
  <si>
    <t>3115040103013</t>
  </si>
  <si>
    <t>杨艳峰</t>
  </si>
  <si>
    <t>3115011203522</t>
  </si>
  <si>
    <t>平台建设岗5</t>
  </si>
  <si>
    <t>杨捷</t>
  </si>
  <si>
    <t>3115280105623</t>
  </si>
  <si>
    <t>张静</t>
  </si>
  <si>
    <t>3115040103027</t>
  </si>
  <si>
    <t>罗维</t>
  </si>
  <si>
    <t>3115230101206</t>
  </si>
  <si>
    <t>项目推进岗6</t>
  </si>
  <si>
    <t>任淑慧</t>
  </si>
  <si>
    <t>1115260202026</t>
  </si>
  <si>
    <t>袁菲</t>
  </si>
  <si>
    <t>1115210200312</t>
  </si>
  <si>
    <t>政策研究岗7</t>
  </si>
  <si>
    <t>李泽宇</t>
  </si>
  <si>
    <t>1115270103802</t>
  </si>
  <si>
    <t>周韬</t>
  </si>
  <si>
    <t>1115210101406</t>
  </si>
  <si>
    <t>郑浩锐</t>
  </si>
  <si>
    <t>1115020103811</t>
  </si>
  <si>
    <t>内蒙古自治区党委军民融合办综合保障中心</t>
  </si>
  <si>
    <t>综合保障岗8</t>
  </si>
  <si>
    <t>张旭</t>
  </si>
  <si>
    <t>1115020202228</t>
  </si>
  <si>
    <t>曹禹晴</t>
  </si>
  <si>
    <t>1115010603418</t>
  </si>
  <si>
    <t>富江</t>
  </si>
  <si>
    <t>1115260100809</t>
  </si>
  <si>
    <t>培训业务岗9</t>
  </si>
  <si>
    <t>刘丹</t>
  </si>
  <si>
    <t>1115010501008</t>
  </si>
  <si>
    <t>佳元</t>
  </si>
  <si>
    <t>1115230301929</t>
  </si>
  <si>
    <t>内蒙古自治区党委军民融合办所属事业单位2022年上半年                                                                                                                                公开招聘工作人员总成绩及进入体检考察范围人员名单</t>
  </si>
  <si>
    <t>序号</t>
  </si>
  <si>
    <t>考生姓名</t>
  </si>
  <si>
    <t>面试成绩</t>
  </si>
  <si>
    <t>总成绩</t>
  </si>
  <si>
    <t>同岗位排名</t>
  </si>
  <si>
    <t>是否进入体检考查范围</t>
  </si>
  <si>
    <t xml:space="preserve">是 </t>
  </si>
  <si>
    <t xml:space="preserve">否 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</si>
</sst>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topLeftCell="A4" workbookViewId="0">
      <selection activeCell="L4" sqref="L4"/>
    </sheetView>
  </sheetViews>
  <sheetFormatPr defaultColWidth="9" defaultRowHeight="13.5"/>
  <cols>
    <col min="1" max="1" width="5" customWidth="1"/>
    <col min="2" max="2" width="10.75" customWidth="1"/>
    <col min="3" max="3" width="23.375" customWidth="1"/>
    <col min="4" max="4" width="10.875" customWidth="1"/>
    <col min="5" max="5" width="17.25" customWidth="1"/>
    <col min="6" max="6" width="9.5" customWidth="1"/>
    <col min="8" max="8" width="8.375" customWidth="1"/>
    <col min="9" max="9" width="7.375" customWidth="1"/>
    <col min="10" max="10" width="12.875" style="3" customWidth="1"/>
  </cols>
  <sheetData>
    <row r="1" spans="1:10" ht="54.95" customHeight="1">
      <c r="A1" s="12" t="s">
        <v>61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27">
      <c r="A2" s="4" t="s">
        <v>62</v>
      </c>
      <c r="B2" s="5" t="s">
        <v>0</v>
      </c>
      <c r="C2" s="6" t="s">
        <v>1</v>
      </c>
      <c r="D2" s="5" t="s">
        <v>63</v>
      </c>
      <c r="E2" s="5" t="s">
        <v>2</v>
      </c>
      <c r="F2" s="5" t="s">
        <v>3</v>
      </c>
      <c r="G2" s="5" t="s">
        <v>64</v>
      </c>
      <c r="H2" s="5" t="s">
        <v>65</v>
      </c>
      <c r="I2" s="5" t="s">
        <v>66</v>
      </c>
      <c r="J2" s="5" t="s">
        <v>67</v>
      </c>
    </row>
    <row r="3" spans="1:10" s="2" customFormat="1" ht="18.95" customHeight="1">
      <c r="A3" s="7">
        <v>1</v>
      </c>
      <c r="B3" s="13" t="s">
        <v>4</v>
      </c>
      <c r="C3" s="11" t="s">
        <v>5</v>
      </c>
      <c r="D3" s="11" t="s">
        <v>6</v>
      </c>
      <c r="E3" s="11" t="s">
        <v>7</v>
      </c>
      <c r="F3" s="8">
        <v>61.833300000000001</v>
      </c>
      <c r="G3" s="8">
        <v>73.400000000000006</v>
      </c>
      <c r="H3" s="9">
        <f>F3*0.6+G3*0.4</f>
        <v>66.459980000000002</v>
      </c>
      <c r="I3" s="10">
        <v>1</v>
      </c>
      <c r="J3" s="10" t="s">
        <v>68</v>
      </c>
    </row>
    <row r="4" spans="1:10" s="2" customFormat="1" ht="18.95" customHeight="1">
      <c r="A4" s="7">
        <v>2</v>
      </c>
      <c r="B4" s="14"/>
      <c r="C4" s="11" t="s">
        <v>5</v>
      </c>
      <c r="D4" s="11" t="s">
        <v>8</v>
      </c>
      <c r="E4" s="11" t="s">
        <v>9</v>
      </c>
      <c r="F4" s="8">
        <v>57.333300000000001</v>
      </c>
      <c r="G4" s="8">
        <v>73.8</v>
      </c>
      <c r="H4" s="9">
        <f t="shared" ref="H4:H25" si="0">F4*0.6+G4*0.4</f>
        <v>63.919979999999995</v>
      </c>
      <c r="I4" s="10">
        <v>2</v>
      </c>
      <c r="J4" s="10" t="s">
        <v>69</v>
      </c>
    </row>
    <row r="5" spans="1:10" s="2" customFormat="1" ht="18.95" customHeight="1">
      <c r="A5" s="7">
        <v>3</v>
      </c>
      <c r="B5" s="14"/>
      <c r="C5" s="11" t="s">
        <v>10</v>
      </c>
      <c r="D5" s="11" t="s">
        <v>11</v>
      </c>
      <c r="E5" s="11" t="s">
        <v>12</v>
      </c>
      <c r="F5" s="8">
        <v>72.666700000000006</v>
      </c>
      <c r="G5" s="8">
        <v>77.8</v>
      </c>
      <c r="H5" s="9">
        <f t="shared" si="0"/>
        <v>74.720020000000005</v>
      </c>
      <c r="I5" s="10">
        <v>1</v>
      </c>
      <c r="J5" s="10" t="s">
        <v>68</v>
      </c>
    </row>
    <row r="6" spans="1:10" s="2" customFormat="1" ht="18.95" customHeight="1">
      <c r="A6" s="7">
        <v>4</v>
      </c>
      <c r="B6" s="14"/>
      <c r="C6" s="11" t="s">
        <v>10</v>
      </c>
      <c r="D6" s="11" t="s">
        <v>13</v>
      </c>
      <c r="E6" s="11" t="s">
        <v>14</v>
      </c>
      <c r="F6" s="8">
        <v>69.5</v>
      </c>
      <c r="G6" s="8">
        <v>71.2</v>
      </c>
      <c r="H6" s="9">
        <f t="shared" si="0"/>
        <v>70.180000000000007</v>
      </c>
      <c r="I6" s="10">
        <v>2</v>
      </c>
      <c r="J6" s="10" t="s">
        <v>69</v>
      </c>
    </row>
    <row r="7" spans="1:10" s="2" customFormat="1" ht="18.95" customHeight="1">
      <c r="A7" s="7">
        <v>5</v>
      </c>
      <c r="B7" s="14"/>
      <c r="C7" s="11" t="s">
        <v>10</v>
      </c>
      <c r="D7" s="11" t="s">
        <v>15</v>
      </c>
      <c r="E7" s="11" t="s">
        <v>16</v>
      </c>
      <c r="F7" s="8">
        <v>66</v>
      </c>
      <c r="G7" s="8">
        <v>74.2</v>
      </c>
      <c r="H7" s="9">
        <f t="shared" si="0"/>
        <v>69.28</v>
      </c>
      <c r="I7" s="10">
        <v>3</v>
      </c>
      <c r="J7" s="10" t="s">
        <v>69</v>
      </c>
    </row>
    <row r="8" spans="1:10" s="2" customFormat="1" ht="18.95" customHeight="1">
      <c r="A8" s="7">
        <v>6</v>
      </c>
      <c r="B8" s="14"/>
      <c r="C8" s="11" t="s">
        <v>17</v>
      </c>
      <c r="D8" s="11" t="s">
        <v>20</v>
      </c>
      <c r="E8" s="11" t="s">
        <v>21</v>
      </c>
      <c r="F8" s="8">
        <v>69.666700000000006</v>
      </c>
      <c r="G8" s="8">
        <v>77</v>
      </c>
      <c r="H8" s="9">
        <f t="shared" si="0"/>
        <v>72.600020000000001</v>
      </c>
      <c r="I8" s="10">
        <v>1</v>
      </c>
      <c r="J8" s="10" t="s">
        <v>68</v>
      </c>
    </row>
    <row r="9" spans="1:10" s="2" customFormat="1" ht="18.95" customHeight="1">
      <c r="A9" s="7">
        <v>7</v>
      </c>
      <c r="B9" s="14"/>
      <c r="C9" s="11" t="s">
        <v>17</v>
      </c>
      <c r="D9" s="11" t="s">
        <v>18</v>
      </c>
      <c r="E9" s="11" t="s">
        <v>19</v>
      </c>
      <c r="F9" s="8">
        <v>70.166700000000006</v>
      </c>
      <c r="G9" s="8">
        <v>74</v>
      </c>
      <c r="H9" s="9">
        <f t="shared" si="0"/>
        <v>71.700019999999995</v>
      </c>
      <c r="I9" s="10">
        <v>2</v>
      </c>
      <c r="J9" s="10" t="s">
        <v>69</v>
      </c>
    </row>
    <row r="10" spans="1:10" s="2" customFormat="1" ht="18.95" customHeight="1">
      <c r="A10" s="7">
        <v>8</v>
      </c>
      <c r="B10" s="14"/>
      <c r="C10" s="11" t="s">
        <v>17</v>
      </c>
      <c r="D10" s="11" t="s">
        <v>22</v>
      </c>
      <c r="E10" s="11" t="s">
        <v>23</v>
      </c>
      <c r="F10" s="8">
        <v>68.5</v>
      </c>
      <c r="G10" s="8">
        <v>73.8</v>
      </c>
      <c r="H10" s="9">
        <f t="shared" si="0"/>
        <v>70.62</v>
      </c>
      <c r="I10" s="10">
        <v>3</v>
      </c>
      <c r="J10" s="10" t="s">
        <v>69</v>
      </c>
    </row>
    <row r="11" spans="1:10" s="2" customFormat="1" ht="18.95" customHeight="1">
      <c r="A11" s="7">
        <v>9</v>
      </c>
      <c r="B11" s="14"/>
      <c r="C11" s="11" t="s">
        <v>24</v>
      </c>
      <c r="D11" s="11" t="s">
        <v>25</v>
      </c>
      <c r="E11" s="11" t="s">
        <v>26</v>
      </c>
      <c r="F11" s="8">
        <v>66.666700000000006</v>
      </c>
      <c r="G11" s="8">
        <v>75.8</v>
      </c>
      <c r="H11" s="9">
        <f t="shared" si="0"/>
        <v>70.32002</v>
      </c>
      <c r="I11" s="10">
        <v>1</v>
      </c>
      <c r="J11" s="10" t="s">
        <v>68</v>
      </c>
    </row>
    <row r="12" spans="1:10" s="2" customFormat="1" ht="18.95" customHeight="1">
      <c r="A12" s="7">
        <v>10</v>
      </c>
      <c r="B12" s="14"/>
      <c r="C12" s="11" t="s">
        <v>24</v>
      </c>
      <c r="D12" s="11" t="s">
        <v>27</v>
      </c>
      <c r="E12" s="11" t="s">
        <v>28</v>
      </c>
      <c r="F12" s="8">
        <v>66</v>
      </c>
      <c r="G12" s="8">
        <v>70.8</v>
      </c>
      <c r="H12" s="9">
        <f t="shared" si="0"/>
        <v>67.92</v>
      </c>
      <c r="I12" s="10">
        <v>2</v>
      </c>
      <c r="J12" s="10" t="s">
        <v>69</v>
      </c>
    </row>
    <row r="13" spans="1:10" s="2" customFormat="1" ht="18.95" customHeight="1">
      <c r="A13" s="7">
        <v>11</v>
      </c>
      <c r="B13" s="14"/>
      <c r="C13" s="11" t="s">
        <v>29</v>
      </c>
      <c r="D13" s="11" t="s">
        <v>32</v>
      </c>
      <c r="E13" s="11" t="s">
        <v>33</v>
      </c>
      <c r="F13" s="8">
        <v>66.833299999999994</v>
      </c>
      <c r="G13" s="8">
        <v>76.400000000000006</v>
      </c>
      <c r="H13" s="9">
        <f t="shared" si="0"/>
        <v>70.65997999999999</v>
      </c>
      <c r="I13" s="10">
        <v>1</v>
      </c>
      <c r="J13" s="10" t="s">
        <v>68</v>
      </c>
    </row>
    <row r="14" spans="1:10" s="2" customFormat="1" ht="18.95" customHeight="1">
      <c r="A14" s="7">
        <v>12</v>
      </c>
      <c r="B14" s="14"/>
      <c r="C14" s="11" t="s">
        <v>29</v>
      </c>
      <c r="D14" s="8" t="s">
        <v>34</v>
      </c>
      <c r="E14" s="11" t="s">
        <v>35</v>
      </c>
      <c r="F14" s="8">
        <v>65.833299999999994</v>
      </c>
      <c r="G14" s="8">
        <v>76.2</v>
      </c>
      <c r="H14" s="9">
        <f t="shared" si="0"/>
        <v>69.979979999999998</v>
      </c>
      <c r="I14" s="10">
        <v>2</v>
      </c>
      <c r="J14" s="10" t="s">
        <v>69</v>
      </c>
    </row>
    <row r="15" spans="1:10" s="2" customFormat="1" ht="18.95" customHeight="1">
      <c r="A15" s="7">
        <v>13</v>
      </c>
      <c r="B15" s="14"/>
      <c r="C15" s="11" t="s">
        <v>29</v>
      </c>
      <c r="D15" s="11" t="s">
        <v>30</v>
      </c>
      <c r="E15" s="11" t="s">
        <v>31</v>
      </c>
      <c r="F15" s="8">
        <v>67.333299999999994</v>
      </c>
      <c r="G15" s="8">
        <v>72.2</v>
      </c>
      <c r="H15" s="9">
        <f t="shared" si="0"/>
        <v>69.279979999999995</v>
      </c>
      <c r="I15" s="10">
        <v>3</v>
      </c>
      <c r="J15" s="10" t="s">
        <v>69</v>
      </c>
    </row>
    <row r="16" spans="1:10" s="2" customFormat="1" ht="18.95" customHeight="1">
      <c r="A16" s="7">
        <v>14</v>
      </c>
      <c r="B16" s="14"/>
      <c r="C16" s="11" t="s">
        <v>36</v>
      </c>
      <c r="D16" s="11" t="s">
        <v>37</v>
      </c>
      <c r="E16" s="11" t="s">
        <v>38</v>
      </c>
      <c r="F16" s="8">
        <v>66.833299999999994</v>
      </c>
      <c r="G16" s="8">
        <v>75.2</v>
      </c>
      <c r="H16" s="9">
        <f t="shared" si="0"/>
        <v>70.17998</v>
      </c>
      <c r="I16" s="10">
        <v>1</v>
      </c>
      <c r="J16" s="10" t="s">
        <v>68</v>
      </c>
    </row>
    <row r="17" spans="1:10" s="2" customFormat="1" ht="18.95" customHeight="1">
      <c r="A17" s="7">
        <v>15</v>
      </c>
      <c r="B17" s="14"/>
      <c r="C17" s="11" t="s">
        <v>36</v>
      </c>
      <c r="D17" s="11" t="s">
        <v>39</v>
      </c>
      <c r="E17" s="11" t="s">
        <v>40</v>
      </c>
      <c r="F17" s="8">
        <v>63</v>
      </c>
      <c r="G17" s="8">
        <v>69.400000000000006</v>
      </c>
      <c r="H17" s="9">
        <f t="shared" si="0"/>
        <v>65.56</v>
      </c>
      <c r="I17" s="10">
        <v>2</v>
      </c>
      <c r="J17" s="10" t="s">
        <v>69</v>
      </c>
    </row>
    <row r="18" spans="1:10" s="2" customFormat="1" ht="18.95" customHeight="1">
      <c r="A18" s="7">
        <v>16</v>
      </c>
      <c r="B18" s="14"/>
      <c r="C18" s="11" t="s">
        <v>41</v>
      </c>
      <c r="D18" s="11" t="s">
        <v>42</v>
      </c>
      <c r="E18" s="11" t="s">
        <v>43</v>
      </c>
      <c r="F18" s="8">
        <v>66.666700000000006</v>
      </c>
      <c r="G18" s="8">
        <v>76</v>
      </c>
      <c r="H18" s="9">
        <f t="shared" si="0"/>
        <v>70.400019999999998</v>
      </c>
      <c r="I18" s="10">
        <v>1</v>
      </c>
      <c r="J18" s="10" t="s">
        <v>68</v>
      </c>
    </row>
    <row r="19" spans="1:10" s="2" customFormat="1" ht="18.95" customHeight="1">
      <c r="A19" s="7">
        <v>17</v>
      </c>
      <c r="B19" s="14"/>
      <c r="C19" s="11" t="s">
        <v>41</v>
      </c>
      <c r="D19" s="11" t="s">
        <v>44</v>
      </c>
      <c r="E19" s="11" t="s">
        <v>45</v>
      </c>
      <c r="F19" s="8">
        <v>64.833299999999994</v>
      </c>
      <c r="G19" s="8">
        <v>77.2</v>
      </c>
      <c r="H19" s="9">
        <f t="shared" si="0"/>
        <v>69.779979999999995</v>
      </c>
      <c r="I19" s="10">
        <v>2</v>
      </c>
      <c r="J19" s="10" t="s">
        <v>69</v>
      </c>
    </row>
    <row r="20" spans="1:10" s="2" customFormat="1" ht="18.95" customHeight="1">
      <c r="A20" s="7">
        <v>18</v>
      </c>
      <c r="B20" s="14"/>
      <c r="C20" s="11" t="s">
        <v>41</v>
      </c>
      <c r="D20" s="11" t="s">
        <v>46</v>
      </c>
      <c r="E20" s="11" t="s">
        <v>47</v>
      </c>
      <c r="F20" s="8">
        <v>64.166700000000006</v>
      </c>
      <c r="G20" s="8">
        <v>72.8</v>
      </c>
      <c r="H20" s="9">
        <f t="shared" si="0"/>
        <v>67.620019999999997</v>
      </c>
      <c r="I20" s="10">
        <v>3</v>
      </c>
      <c r="J20" s="10" t="s">
        <v>69</v>
      </c>
    </row>
    <row r="21" spans="1:10" s="2" customFormat="1" ht="18.95" customHeight="1">
      <c r="A21" s="7">
        <v>19</v>
      </c>
      <c r="B21" s="15" t="s">
        <v>48</v>
      </c>
      <c r="C21" s="11" t="s">
        <v>49</v>
      </c>
      <c r="D21" s="11" t="s">
        <v>50</v>
      </c>
      <c r="E21" s="11" t="s">
        <v>51</v>
      </c>
      <c r="F21" s="8">
        <v>70.666700000000006</v>
      </c>
      <c r="G21" s="8">
        <v>75.2</v>
      </c>
      <c r="H21" s="9">
        <f t="shared" si="0"/>
        <v>72.48002000000001</v>
      </c>
      <c r="I21" s="10">
        <v>1</v>
      </c>
      <c r="J21" s="10" t="s">
        <v>68</v>
      </c>
    </row>
    <row r="22" spans="1:10" s="2" customFormat="1" ht="18.95" customHeight="1">
      <c r="A22" s="7">
        <v>20</v>
      </c>
      <c r="B22" s="15"/>
      <c r="C22" s="11" t="s">
        <v>49</v>
      </c>
      <c r="D22" s="11" t="s">
        <v>54</v>
      </c>
      <c r="E22" s="11" t="s">
        <v>55</v>
      </c>
      <c r="F22" s="8">
        <v>69.166700000000006</v>
      </c>
      <c r="G22" s="8">
        <v>76.8</v>
      </c>
      <c r="H22" s="9">
        <f t="shared" si="0"/>
        <v>72.220020000000005</v>
      </c>
      <c r="I22" s="10">
        <v>2</v>
      </c>
      <c r="J22" s="10" t="s">
        <v>69</v>
      </c>
    </row>
    <row r="23" spans="1:10" s="2" customFormat="1" ht="18.95" customHeight="1">
      <c r="A23" s="7">
        <v>21</v>
      </c>
      <c r="B23" s="15"/>
      <c r="C23" s="11" t="s">
        <v>49</v>
      </c>
      <c r="D23" s="11" t="s">
        <v>52</v>
      </c>
      <c r="E23" s="11" t="s">
        <v>53</v>
      </c>
      <c r="F23" s="8">
        <v>69.666700000000006</v>
      </c>
      <c r="G23" s="8">
        <v>74.8</v>
      </c>
      <c r="H23" s="9">
        <f t="shared" si="0"/>
        <v>71.720020000000005</v>
      </c>
      <c r="I23" s="10">
        <v>3</v>
      </c>
      <c r="J23" s="10" t="s">
        <v>69</v>
      </c>
    </row>
    <row r="24" spans="1:10" s="2" customFormat="1" ht="18.95" customHeight="1">
      <c r="A24" s="7">
        <v>22</v>
      </c>
      <c r="B24" s="15"/>
      <c r="C24" s="11" t="s">
        <v>56</v>
      </c>
      <c r="D24" s="11" t="s">
        <v>57</v>
      </c>
      <c r="E24" s="11" t="s">
        <v>58</v>
      </c>
      <c r="F24" s="8">
        <v>70.333299999999994</v>
      </c>
      <c r="G24" s="8">
        <v>76.2</v>
      </c>
      <c r="H24" s="9">
        <f t="shared" si="0"/>
        <v>72.67998</v>
      </c>
      <c r="I24" s="10">
        <v>1</v>
      </c>
      <c r="J24" s="10" t="s">
        <v>68</v>
      </c>
    </row>
    <row r="25" spans="1:10" s="2" customFormat="1" ht="18.95" customHeight="1">
      <c r="A25" s="7">
        <v>23</v>
      </c>
      <c r="B25" s="15"/>
      <c r="C25" s="11" t="s">
        <v>56</v>
      </c>
      <c r="D25" s="11" t="s">
        <v>59</v>
      </c>
      <c r="E25" s="11" t="s">
        <v>60</v>
      </c>
      <c r="F25" s="8">
        <v>70</v>
      </c>
      <c r="G25" s="8">
        <v>72</v>
      </c>
      <c r="H25" s="9">
        <f t="shared" si="0"/>
        <v>70.8</v>
      </c>
      <c r="I25" s="10">
        <v>2</v>
      </c>
      <c r="J25" s="10" t="s">
        <v>69</v>
      </c>
    </row>
  </sheetData>
  <mergeCells count="3">
    <mergeCell ref="A1:J1"/>
    <mergeCell ref="B3:B20"/>
    <mergeCell ref="B21:B25"/>
  </mergeCells>
  <phoneticPr fontId="3" type="noConversion"/>
  <printOptions horizontalCentered="1"/>
  <pageMargins left="0.66874999999999996" right="0.59027777777777801" top="0.47222222222222199" bottom="0.75138888888888899" header="0.29861111111111099" footer="0.29861111111111099"/>
  <pageSetup paperSize="9" scale="95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ywh</cp:lastModifiedBy>
  <dcterms:created xsi:type="dcterms:W3CDTF">2006-09-19T03:21:00Z</dcterms:created>
  <dcterms:modified xsi:type="dcterms:W3CDTF">2022-08-10T08:42:51Z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</Properties>
</file>