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360MoveData\Users\lenovo\Desktop\"/>
    </mc:Choice>
  </mc:AlternateContent>
  <bookViews>
    <workbookView xWindow="-108" yWindow="-108" windowWidth="23256" windowHeight="12576"/>
  </bookViews>
  <sheets>
    <sheet name="sheet1 " sheetId="2" r:id="rId1"/>
  </sheets>
  <definedNames>
    <definedName name="_xlnm.Print_Area" localSheetId="0">'sheet1 '!$A$1:$J$112</definedName>
    <definedName name="_xlnm.Print_Titles" localSheetId="0">'sheet1 '!$2:$2</definedName>
  </definedNames>
  <calcPr calcId="152511"/>
</workbook>
</file>

<file path=xl/calcChain.xml><?xml version="1.0" encoding="utf-8"?>
<calcChain xmlns="http://schemas.openxmlformats.org/spreadsheetml/2006/main">
  <c r="H34" i="2" l="1"/>
  <c r="H33" i="2"/>
  <c r="H32" i="2"/>
  <c r="H31" i="2"/>
  <c r="H30" i="2"/>
  <c r="H29" i="2"/>
  <c r="H27" i="2"/>
  <c r="H26" i="2"/>
  <c r="H28" i="2"/>
  <c r="H25" i="2"/>
  <c r="H24" i="2"/>
  <c r="H21" i="2"/>
  <c r="H22" i="2"/>
  <c r="H20" i="2"/>
  <c r="H19" i="2"/>
  <c r="H18" i="2"/>
  <c r="H17" i="2"/>
  <c r="H4" i="2" l="1"/>
  <c r="H5" i="2"/>
  <c r="H6" i="2"/>
  <c r="H8" i="2"/>
  <c r="H7" i="2"/>
  <c r="H10" i="2"/>
  <c r="H9" i="2"/>
  <c r="H11" i="2"/>
  <c r="H3" i="2"/>
</calcChain>
</file>

<file path=xl/sharedStrings.xml><?xml version="1.0" encoding="utf-8"?>
<sst xmlns="http://schemas.openxmlformats.org/spreadsheetml/2006/main" count="614" uniqueCount="298">
  <si>
    <t>序号</t>
  </si>
  <si>
    <t>报考职位</t>
  </si>
  <si>
    <t>姓名</t>
  </si>
  <si>
    <t>准考证号</t>
  </si>
  <si>
    <t>笔试总成绩</t>
  </si>
  <si>
    <t>面试成绩</t>
  </si>
  <si>
    <t>考试总成绩</t>
  </si>
  <si>
    <t>排名</t>
  </si>
  <si>
    <t>是否进入体检考察范围</t>
  </si>
  <si>
    <t>招聘单位</t>
    <phoneticPr fontId="5" type="noConversion"/>
  </si>
  <si>
    <t>内蒙古自治区林业和草原监测规划院</t>
  </si>
  <si>
    <t>业务岗2</t>
  </si>
  <si>
    <t>业务岗3</t>
  </si>
  <si>
    <t>业务岗4</t>
  </si>
  <si>
    <t>业务岗1（高层次岗位）</t>
    <phoneticPr fontId="5" type="noConversion"/>
  </si>
  <si>
    <t>业务岗2（高层次岗位）</t>
    <phoneticPr fontId="5" type="noConversion"/>
  </si>
  <si>
    <t>那佳</t>
  </si>
  <si>
    <t>宋慧敏</t>
  </si>
  <si>
    <t>赵荣飞</t>
  </si>
  <si>
    <t>包丽霞</t>
  </si>
  <si>
    <t>蔺悦</t>
  </si>
  <si>
    <t>毛健鹏</t>
  </si>
  <si>
    <t>李佳军</t>
  </si>
  <si>
    <t>马野</t>
  </si>
  <si>
    <t>乔伟光</t>
  </si>
  <si>
    <t>王德华</t>
  </si>
  <si>
    <t>郑虹钰</t>
  </si>
  <si>
    <t>高贝</t>
  </si>
  <si>
    <t>海莲</t>
  </si>
  <si>
    <t>白云飞</t>
    <phoneticPr fontId="5" type="noConversion"/>
  </si>
  <si>
    <t>1115011504210</t>
  </si>
  <si>
    <t>1115040102702</t>
  </si>
  <si>
    <t>1115011201118</t>
  </si>
  <si>
    <t>1115260202512</t>
  </si>
  <si>
    <t>1115010603118</t>
  </si>
  <si>
    <t>1115011300304</t>
  </si>
  <si>
    <t>1115260201413</t>
  </si>
  <si>
    <t>1115010311512</t>
  </si>
  <si>
    <t>1115011204419</t>
    <phoneticPr fontId="5" type="noConversion"/>
  </si>
  <si>
    <t>免笔试</t>
    <phoneticPr fontId="5" type="noConversion"/>
  </si>
  <si>
    <t>1</t>
    <phoneticPr fontId="5" type="noConversion"/>
  </si>
  <si>
    <t>2</t>
    <phoneticPr fontId="5" type="noConversion"/>
  </si>
  <si>
    <t>3</t>
    <phoneticPr fontId="5" type="noConversion"/>
  </si>
  <si>
    <t>是</t>
    <phoneticPr fontId="5" type="noConversion"/>
  </si>
  <si>
    <t>否</t>
    <phoneticPr fontId="5" type="noConversion"/>
  </si>
  <si>
    <t>是</t>
    <phoneticPr fontId="5" type="noConversion"/>
  </si>
  <si>
    <t>内蒙古自治区林业和草原工作总站</t>
  </si>
  <si>
    <t>党务兼业务岗位22（项目人员）</t>
  </si>
  <si>
    <t>李菲</t>
  </si>
  <si>
    <t>1115280102412</t>
  </si>
  <si>
    <t>财务出纳岗位23</t>
  </si>
  <si>
    <t>刘姝洋</t>
  </si>
  <si>
    <t>1115280102019</t>
  </si>
  <si>
    <t>肖楠</t>
  </si>
  <si>
    <t>1115011304308</t>
  </si>
  <si>
    <t>韩丽娟</t>
  </si>
  <si>
    <t>1115011203626</t>
  </si>
  <si>
    <t>档案管理岗位24（项目人员）</t>
  </si>
  <si>
    <t>苏娜</t>
  </si>
  <si>
    <t>1115020100924</t>
  </si>
  <si>
    <t>林业生态建设业务岗位25</t>
  </si>
  <si>
    <t>薛惠芬</t>
  </si>
  <si>
    <t>1115011300421</t>
  </si>
  <si>
    <t>白慧</t>
  </si>
  <si>
    <t>1115010603823</t>
  </si>
  <si>
    <t>白永霞</t>
  </si>
  <si>
    <t>1115030101906</t>
  </si>
  <si>
    <t>草原生态建设业务岗位26</t>
  </si>
  <si>
    <t>董佳琦</t>
  </si>
  <si>
    <t>1115011305119</t>
  </si>
  <si>
    <t>张育涵</t>
  </si>
  <si>
    <t>1115010312316</t>
  </si>
  <si>
    <t>贺婷</t>
  </si>
  <si>
    <t>1115020501226</t>
  </si>
  <si>
    <t>林业综合业务岗位27</t>
  </si>
  <si>
    <t>于晓雨</t>
  </si>
  <si>
    <t>1115010209418</t>
  </si>
  <si>
    <t>阿茹汗</t>
  </si>
  <si>
    <t>1115030100228</t>
  </si>
  <si>
    <t>肖媛媛</t>
  </si>
  <si>
    <t>1115010403826</t>
  </si>
  <si>
    <t>技术推广岗位28</t>
  </si>
  <si>
    <t>韩雪娇</t>
  </si>
  <si>
    <t>1115260102401</t>
  </si>
  <si>
    <t>刘书楷</t>
  </si>
  <si>
    <t>1115010500421</t>
  </si>
  <si>
    <t>霍艳双</t>
  </si>
  <si>
    <t>1115011203615</t>
  </si>
  <si>
    <t>杨柏楠</t>
    <phoneticPr fontId="5" type="noConversion"/>
  </si>
  <si>
    <t>1115011300620</t>
    <phoneticPr fontId="5" type="noConversion"/>
  </si>
  <si>
    <t>-</t>
    <phoneticPr fontId="5" type="noConversion"/>
  </si>
  <si>
    <t>1</t>
  </si>
  <si>
    <t>1</t>
    <phoneticPr fontId="5" type="noConversion"/>
  </si>
  <si>
    <t>2</t>
  </si>
  <si>
    <t>3</t>
  </si>
  <si>
    <t>否</t>
  </si>
  <si>
    <t>否</t>
    <phoneticPr fontId="5" type="noConversion"/>
  </si>
  <si>
    <t>2</t>
    <phoneticPr fontId="5" type="noConversion"/>
  </si>
  <si>
    <t>3</t>
    <phoneticPr fontId="5" type="noConversion"/>
  </si>
  <si>
    <t>是</t>
  </si>
  <si>
    <t>是</t>
    <phoneticPr fontId="5" type="noConversion"/>
  </si>
  <si>
    <t>1</t>
    <phoneticPr fontId="5" type="noConversion"/>
  </si>
  <si>
    <t>2</t>
    <phoneticPr fontId="5" type="noConversion"/>
  </si>
  <si>
    <t>内蒙古自治区林业和草原种苗总站</t>
  </si>
  <si>
    <t>草种资源岗29</t>
  </si>
  <si>
    <t>聂宇东</t>
  </si>
  <si>
    <t>1115230203012</t>
  </si>
  <si>
    <t>刘哲</t>
  </si>
  <si>
    <t>1115011207802</t>
  </si>
  <si>
    <t>李丹</t>
  </si>
  <si>
    <t>1115010704908</t>
  </si>
  <si>
    <t>良种选育岗30</t>
  </si>
  <si>
    <t>李佳琪</t>
  </si>
  <si>
    <t>1115011601228</t>
  </si>
  <si>
    <t>刘青娴</t>
  </si>
  <si>
    <t>1115010501519</t>
  </si>
  <si>
    <t>郝艳玲</t>
  </si>
  <si>
    <t>1115011600201</t>
  </si>
  <si>
    <t>内蒙古自治区第二林业和草原监测规划院</t>
  </si>
  <si>
    <t>林业监测规划岗3</t>
  </si>
  <si>
    <t>孙洋</t>
  </si>
  <si>
    <t>免笔试</t>
  </si>
  <si>
    <t>林业监测数据评价岗4</t>
  </si>
  <si>
    <t>卜繁丽</t>
  </si>
  <si>
    <t>草原监测规划岗5</t>
  </si>
  <si>
    <t>王琳</t>
  </si>
  <si>
    <t>文字综合岗5</t>
  </si>
  <si>
    <t>梁露</t>
  </si>
  <si>
    <t>1115220101307</t>
  </si>
  <si>
    <t>75.90</t>
  </si>
  <si>
    <t>车慧琳</t>
  </si>
  <si>
    <t>1115220100202</t>
  </si>
  <si>
    <t>74.42</t>
  </si>
  <si>
    <t>杨亮</t>
  </si>
  <si>
    <t>1115220101330</t>
  </si>
  <si>
    <t>74.30</t>
  </si>
  <si>
    <t>陆雅婷</t>
  </si>
  <si>
    <t>1115010210407</t>
  </si>
  <si>
    <t>焦云云</t>
  </si>
  <si>
    <t>1115010602822</t>
  </si>
  <si>
    <t>包玛丽娜</t>
  </si>
  <si>
    <t>1115220100205</t>
  </si>
  <si>
    <t>纪检岗6</t>
  </si>
  <si>
    <t>刘啊杏</t>
  </si>
  <si>
    <t>1115220101510</t>
  </si>
  <si>
    <t>75.72</t>
  </si>
  <si>
    <t>人力资源岗7
（高校毕业生）</t>
  </si>
  <si>
    <t>马燃</t>
  </si>
  <si>
    <t>1115230201028</t>
  </si>
  <si>
    <t>81.44</t>
  </si>
  <si>
    <t>郭鑫羽</t>
  </si>
  <si>
    <t>1115230101519</t>
  </si>
  <si>
    <t>曾庆雪</t>
  </si>
  <si>
    <t>1115220100709</t>
  </si>
  <si>
    <t>缺考</t>
  </si>
  <si>
    <t>出纳与会计岗8
（高校毕业生）</t>
  </si>
  <si>
    <t>闫阔</t>
  </si>
  <si>
    <t>1115220101007</t>
  </si>
  <si>
    <t>李明月</t>
  </si>
  <si>
    <t>1115011101320</t>
  </si>
  <si>
    <t>薛天奥</t>
  </si>
  <si>
    <t>1115230101106</t>
  </si>
  <si>
    <t>林业监测规划岗9</t>
  </si>
  <si>
    <t>林灏</t>
  </si>
  <si>
    <t>1115220100104</t>
  </si>
  <si>
    <t>吴鹏飞</t>
  </si>
  <si>
    <t>1115220101419</t>
  </si>
  <si>
    <t>80.62</t>
  </si>
  <si>
    <t>哲华</t>
  </si>
  <si>
    <t>1115220100128</t>
  </si>
  <si>
    <t>包魁</t>
  </si>
  <si>
    <t>1115210101217</t>
  </si>
  <si>
    <t>75.68</t>
  </si>
  <si>
    <t>卢姝馨</t>
  </si>
  <si>
    <t>1115230202223</t>
  </si>
  <si>
    <t>75.30</t>
  </si>
  <si>
    <t>张丹丹</t>
  </si>
  <si>
    <t>1115230300603</t>
  </si>
  <si>
    <t>74.40</t>
  </si>
  <si>
    <t>高士鹏</t>
  </si>
  <si>
    <t>1115220101604</t>
  </si>
  <si>
    <t>76.64</t>
  </si>
  <si>
    <t>于萌萌</t>
  </si>
  <si>
    <t>1115220100811</t>
  </si>
  <si>
    <t>74.98</t>
  </si>
  <si>
    <t>范立彬</t>
  </si>
  <si>
    <t>1115230102829</t>
  </si>
  <si>
    <t>李程程</t>
  </si>
  <si>
    <t>1115011206009</t>
  </si>
  <si>
    <t>72.68</t>
  </si>
  <si>
    <t>杨宇</t>
  </si>
  <si>
    <t>1115220101230</t>
  </si>
  <si>
    <t>74.64</t>
  </si>
  <si>
    <t>李佳星</t>
  </si>
  <si>
    <t>1115010601503</t>
  </si>
  <si>
    <t>71.96</t>
  </si>
  <si>
    <t>梁睿瑞</t>
  </si>
  <si>
    <t>1115230102510</t>
  </si>
  <si>
    <t>71.44</t>
  </si>
  <si>
    <t>乔士宏</t>
  </si>
  <si>
    <t>1115210100230</t>
  </si>
  <si>
    <t>宋迪遥</t>
  </si>
  <si>
    <t>1115220100904</t>
  </si>
  <si>
    <t>草原监测规划岗11</t>
  </si>
  <si>
    <t>耿伊雯</t>
  </si>
  <si>
    <t>1115220100403</t>
  </si>
  <si>
    <t>金鸽</t>
  </si>
  <si>
    <t>1115220101109</t>
  </si>
  <si>
    <t>张晓英</t>
  </si>
  <si>
    <t>1115011600914</t>
  </si>
  <si>
    <t>庄浩田</t>
  </si>
  <si>
    <t>1115011503707</t>
  </si>
  <si>
    <t>张博欣</t>
  </si>
  <si>
    <t>1115011101618</t>
  </si>
  <si>
    <t>肖姝玮</t>
  </si>
  <si>
    <t>1115010704422</t>
  </si>
  <si>
    <t>林草监测规划岗13</t>
  </si>
  <si>
    <t>石圣霖</t>
  </si>
  <si>
    <t>1115280100712</t>
  </si>
  <si>
    <t>赵微</t>
  </si>
  <si>
    <t>1115230101522</t>
  </si>
  <si>
    <t>包伊拉娜</t>
  </si>
  <si>
    <t>1115020100413</t>
  </si>
  <si>
    <t>王思颐</t>
  </si>
  <si>
    <t>1115230101201</t>
  </si>
  <si>
    <t>张新宇</t>
  </si>
  <si>
    <t>1115010702802</t>
  </si>
  <si>
    <t>庞子晗</t>
  </si>
  <si>
    <t>1115011305713</t>
  </si>
  <si>
    <t>林草监测规划岗14 
（高校毕业生）</t>
  </si>
  <si>
    <t>郭敏</t>
  </si>
  <si>
    <t>1115010800703</t>
  </si>
  <si>
    <t>包园丁</t>
  </si>
  <si>
    <t>1115010701406</t>
  </si>
  <si>
    <t>王丹</t>
  </si>
  <si>
    <t>1115220101326</t>
  </si>
  <si>
    <t>代带兄</t>
  </si>
  <si>
    <t>1115010103510</t>
  </si>
  <si>
    <t>佀大平</t>
  </si>
  <si>
    <t>1115220101116</t>
  </si>
  <si>
    <t>卜繁靖</t>
  </si>
  <si>
    <t>1115010401830</t>
  </si>
  <si>
    <t>林草监测规划岗16</t>
  </si>
  <si>
    <t>苏泓旭</t>
  </si>
  <si>
    <t>1115220101511</t>
  </si>
  <si>
    <t>姜宇</t>
  </si>
  <si>
    <t>1115220100501</t>
  </si>
  <si>
    <t>王傲旗</t>
  </si>
  <si>
    <t>1115230102707</t>
  </si>
  <si>
    <t>刘玉鑫</t>
  </si>
  <si>
    <t>1115220101312</t>
  </si>
  <si>
    <t>王欣</t>
  </si>
  <si>
    <t>1115220101622</t>
  </si>
  <si>
    <t>张琦</t>
  </si>
  <si>
    <t>1115220101324</t>
  </si>
  <si>
    <t>林草监测规划岗17</t>
  </si>
  <si>
    <t>陈祺</t>
  </si>
  <si>
    <t>1115220101125</t>
  </si>
  <si>
    <t>呼斯楞</t>
  </si>
  <si>
    <t>1115220100514</t>
  </si>
  <si>
    <t>于丽娜</t>
  </si>
  <si>
    <t>1115220100212</t>
  </si>
  <si>
    <t>野生动植物监测岗18</t>
  </si>
  <si>
    <t>王本帅</t>
  </si>
  <si>
    <t>1115210101311</t>
  </si>
  <si>
    <t>陈琦</t>
  </si>
  <si>
    <t>1115011102501</t>
  </si>
  <si>
    <t>计算机技术岗19</t>
  </si>
  <si>
    <t>唐琪</t>
  </si>
  <si>
    <t>1115230201206</t>
  </si>
  <si>
    <t>李晨旭</t>
  </si>
  <si>
    <t>1115220100303</t>
  </si>
  <si>
    <t>王悦</t>
  </si>
  <si>
    <t>1115220100626</t>
  </si>
  <si>
    <t>方仪琳</t>
  </si>
  <si>
    <t>1115220101516</t>
  </si>
  <si>
    <t>计算机技术岗20
（项目人员）</t>
  </si>
  <si>
    <t>张博</t>
  </si>
  <si>
    <t>1115220100808</t>
  </si>
  <si>
    <t>乌日根</t>
  </si>
  <si>
    <t>1115230402715</t>
  </si>
  <si>
    <t>汽车驾驶与维修岗21</t>
  </si>
  <si>
    <t>季鹏飞</t>
  </si>
  <si>
    <t>1115220100917</t>
  </si>
  <si>
    <t>杨洺</t>
  </si>
  <si>
    <t>1115220100309</t>
  </si>
  <si>
    <t>赵彭</t>
  </si>
  <si>
    <t>1115040104709</t>
  </si>
  <si>
    <t>张爽</t>
  </si>
  <si>
    <t>1115220101625</t>
  </si>
  <si>
    <t>林雨虹</t>
  </si>
  <si>
    <t>1115210101916</t>
  </si>
  <si>
    <t>包艳萍</t>
  </si>
  <si>
    <t>1115220101430</t>
  </si>
  <si>
    <t xml:space="preserve"> 202301102</t>
    <phoneticPr fontId="5" type="noConversion"/>
  </si>
  <si>
    <t xml:space="preserve"> 202301103</t>
    <phoneticPr fontId="5" type="noConversion"/>
  </si>
  <si>
    <t xml:space="preserve"> 202301101</t>
    <phoneticPr fontId="5" type="noConversion"/>
  </si>
  <si>
    <t>内蒙古自治区林业和草原局所属事业单位2023年上半年公开招聘工作人员考试总成绩
及进入体检考察范围人员名单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</si>
</sst>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\(0.00\)"/>
  </numFmts>
  <fonts count="11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theme="1"/>
      <name val="方正黑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方正黑体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view="pageBreakPreview" topLeftCell="A109" zoomScale="115" zoomScaleNormal="100" zoomScaleSheetLayoutView="115" workbookViewId="0">
      <selection activeCell="F5" sqref="F5"/>
    </sheetView>
  </sheetViews>
  <sheetFormatPr defaultColWidth="9" defaultRowHeight="14.4"/>
  <cols>
    <col min="1" max="1" width="7.109375" style="28" customWidth="1"/>
    <col min="2" max="2" width="37.77734375" style="29" customWidth="1"/>
    <col min="3" max="3" width="17.5546875" style="29" customWidth="1"/>
    <col min="4" max="4" width="11.44140625" style="28" customWidth="1"/>
    <col min="5" max="5" width="16.21875" style="28" customWidth="1"/>
    <col min="6" max="8" width="12.109375" style="14" customWidth="1"/>
    <col min="9" max="9" width="11.21875" style="28" customWidth="1"/>
    <col min="10" max="10" width="13.21875" style="28" customWidth="1"/>
  </cols>
  <sheetData>
    <row r="1" spans="1:10" ht="60" customHeight="1">
      <c r="A1" s="30" t="s">
        <v>297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19" customFormat="1" ht="34.950000000000003" customHeight="1">
      <c r="A2" s="15" t="s">
        <v>0</v>
      </c>
      <c r="B2" s="15" t="s">
        <v>9</v>
      </c>
      <c r="C2" s="15" t="s">
        <v>1</v>
      </c>
      <c r="D2" s="15" t="s">
        <v>2</v>
      </c>
      <c r="E2" s="15" t="s">
        <v>3</v>
      </c>
      <c r="F2" s="16" t="s">
        <v>4</v>
      </c>
      <c r="G2" s="16" t="s">
        <v>5</v>
      </c>
      <c r="H2" s="16" t="s">
        <v>6</v>
      </c>
      <c r="I2" s="17" t="s">
        <v>7</v>
      </c>
      <c r="J2" s="18" t="s">
        <v>8</v>
      </c>
    </row>
    <row r="3" spans="1:10" s="1" customFormat="1" ht="40.049999999999997" customHeight="1">
      <c r="A3" s="2">
        <v>1</v>
      </c>
      <c r="B3" s="20" t="s">
        <v>10</v>
      </c>
      <c r="C3" s="20" t="s">
        <v>11</v>
      </c>
      <c r="D3" s="21" t="s">
        <v>16</v>
      </c>
      <c r="E3" s="21" t="s">
        <v>30</v>
      </c>
      <c r="F3" s="22">
        <v>63.5</v>
      </c>
      <c r="G3" s="6">
        <v>74.3</v>
      </c>
      <c r="H3" s="6">
        <f>F3*0.6+G3*0.4</f>
        <v>67.819999999999993</v>
      </c>
      <c r="I3" s="12" t="s">
        <v>40</v>
      </c>
      <c r="J3" s="4" t="s">
        <v>43</v>
      </c>
    </row>
    <row r="4" spans="1:10" s="1" customFormat="1" ht="40.049999999999997" customHeight="1">
      <c r="A4" s="2">
        <v>2</v>
      </c>
      <c r="B4" s="20" t="s">
        <v>10</v>
      </c>
      <c r="C4" s="20" t="s">
        <v>11</v>
      </c>
      <c r="D4" s="21" t="s">
        <v>17</v>
      </c>
      <c r="E4" s="21" t="s">
        <v>31</v>
      </c>
      <c r="F4" s="22">
        <v>60.833300000000001</v>
      </c>
      <c r="G4" s="6">
        <v>75.400000000000006</v>
      </c>
      <c r="H4" s="6">
        <f t="shared" ref="H4:H11" si="0">F4*0.6+G4*0.4</f>
        <v>66.659980000000004</v>
      </c>
      <c r="I4" s="12" t="s">
        <v>41</v>
      </c>
      <c r="J4" s="4" t="s">
        <v>44</v>
      </c>
    </row>
    <row r="5" spans="1:10" s="1" customFormat="1" ht="40.049999999999997" customHeight="1">
      <c r="A5" s="2">
        <v>3</v>
      </c>
      <c r="B5" s="20" t="s">
        <v>10</v>
      </c>
      <c r="C5" s="20" t="s">
        <v>11</v>
      </c>
      <c r="D5" s="21" t="s">
        <v>29</v>
      </c>
      <c r="E5" s="21" t="s">
        <v>38</v>
      </c>
      <c r="F5" s="22">
        <v>55.833300000000001</v>
      </c>
      <c r="G5" s="6">
        <v>66.959999999999994</v>
      </c>
      <c r="H5" s="6">
        <f t="shared" si="0"/>
        <v>60.28398</v>
      </c>
      <c r="I5" s="12" t="s">
        <v>42</v>
      </c>
      <c r="J5" s="4" t="s">
        <v>44</v>
      </c>
    </row>
    <row r="6" spans="1:10" s="1" customFormat="1" ht="40.049999999999997" customHeight="1">
      <c r="A6" s="2">
        <v>4</v>
      </c>
      <c r="B6" s="20" t="s">
        <v>10</v>
      </c>
      <c r="C6" s="20" t="s">
        <v>12</v>
      </c>
      <c r="D6" s="21" t="s">
        <v>18</v>
      </c>
      <c r="E6" s="21" t="s">
        <v>32</v>
      </c>
      <c r="F6" s="22">
        <v>66</v>
      </c>
      <c r="G6" s="6">
        <v>75.400000000000006</v>
      </c>
      <c r="H6" s="6">
        <f t="shared" si="0"/>
        <v>69.760000000000005</v>
      </c>
      <c r="I6" s="12" t="s">
        <v>40</v>
      </c>
      <c r="J6" s="4" t="s">
        <v>45</v>
      </c>
    </row>
    <row r="7" spans="1:10" s="1" customFormat="1" ht="40.049999999999997" customHeight="1">
      <c r="A7" s="2">
        <v>5</v>
      </c>
      <c r="B7" s="20" t="s">
        <v>10</v>
      </c>
      <c r="C7" s="20" t="s">
        <v>12</v>
      </c>
      <c r="D7" s="21" t="s">
        <v>20</v>
      </c>
      <c r="E7" s="21" t="s">
        <v>34</v>
      </c>
      <c r="F7" s="22">
        <v>61</v>
      </c>
      <c r="G7" s="6">
        <v>78.92</v>
      </c>
      <c r="H7" s="6">
        <f>F7*0.6+G7*0.4</f>
        <v>68.168000000000006</v>
      </c>
      <c r="I7" s="12" t="s">
        <v>41</v>
      </c>
      <c r="J7" s="4" t="s">
        <v>44</v>
      </c>
    </row>
    <row r="8" spans="1:10" s="1" customFormat="1" ht="40.049999999999997" customHeight="1">
      <c r="A8" s="2">
        <v>6</v>
      </c>
      <c r="B8" s="20" t="s">
        <v>10</v>
      </c>
      <c r="C8" s="20" t="s">
        <v>12</v>
      </c>
      <c r="D8" s="21" t="s">
        <v>19</v>
      </c>
      <c r="E8" s="21" t="s">
        <v>33</v>
      </c>
      <c r="F8" s="22">
        <v>61.333300000000001</v>
      </c>
      <c r="G8" s="6">
        <v>76.760000000000005</v>
      </c>
      <c r="H8" s="6">
        <f t="shared" si="0"/>
        <v>67.503979999999999</v>
      </c>
      <c r="I8" s="12" t="s">
        <v>42</v>
      </c>
      <c r="J8" s="4" t="s">
        <v>44</v>
      </c>
    </row>
    <row r="9" spans="1:10" s="1" customFormat="1" ht="40.049999999999997" customHeight="1">
      <c r="A9" s="2">
        <v>7</v>
      </c>
      <c r="B9" s="20" t="s">
        <v>10</v>
      </c>
      <c r="C9" s="20" t="s">
        <v>13</v>
      </c>
      <c r="D9" s="21" t="s">
        <v>22</v>
      </c>
      <c r="E9" s="21" t="s">
        <v>36</v>
      </c>
      <c r="F9" s="22">
        <v>64</v>
      </c>
      <c r="G9" s="6">
        <v>82.32</v>
      </c>
      <c r="H9" s="6">
        <f>F9*0.6+G9*0.4</f>
        <v>71.328000000000003</v>
      </c>
      <c r="I9" s="12" t="s">
        <v>40</v>
      </c>
      <c r="J9" s="4" t="s">
        <v>45</v>
      </c>
    </row>
    <row r="10" spans="1:10" s="1" customFormat="1" ht="40.049999999999997" customHeight="1">
      <c r="A10" s="2">
        <v>8</v>
      </c>
      <c r="B10" s="20" t="s">
        <v>10</v>
      </c>
      <c r="C10" s="20" t="s">
        <v>13</v>
      </c>
      <c r="D10" s="21" t="s">
        <v>21</v>
      </c>
      <c r="E10" s="21" t="s">
        <v>35</v>
      </c>
      <c r="F10" s="22">
        <v>65.833299999999994</v>
      </c>
      <c r="G10" s="6">
        <v>79.459999999999994</v>
      </c>
      <c r="H10" s="6">
        <f t="shared" si="0"/>
        <v>71.283979999999985</v>
      </c>
      <c r="I10" s="12" t="s">
        <v>41</v>
      </c>
      <c r="J10" s="4" t="s">
        <v>44</v>
      </c>
    </row>
    <row r="11" spans="1:10" s="1" customFormat="1" ht="40.049999999999997" customHeight="1">
      <c r="A11" s="2">
        <v>9</v>
      </c>
      <c r="B11" s="20" t="s">
        <v>10</v>
      </c>
      <c r="C11" s="20" t="s">
        <v>13</v>
      </c>
      <c r="D11" s="21" t="s">
        <v>23</v>
      </c>
      <c r="E11" s="21" t="s">
        <v>37</v>
      </c>
      <c r="F11" s="22">
        <v>62.666699999999999</v>
      </c>
      <c r="G11" s="6">
        <v>81.180000000000007</v>
      </c>
      <c r="H11" s="6">
        <f t="shared" si="0"/>
        <v>70.072020000000009</v>
      </c>
      <c r="I11" s="12" t="s">
        <v>42</v>
      </c>
      <c r="J11" s="4" t="s">
        <v>44</v>
      </c>
    </row>
    <row r="12" spans="1:10" s="1" customFormat="1" ht="40.049999999999997" customHeight="1">
      <c r="A12" s="2">
        <v>10</v>
      </c>
      <c r="B12" s="20" t="s">
        <v>10</v>
      </c>
      <c r="C12" s="2" t="s">
        <v>14</v>
      </c>
      <c r="D12" s="8" t="s">
        <v>24</v>
      </c>
      <c r="E12" s="9">
        <v>2023010101</v>
      </c>
      <c r="F12" s="6" t="s">
        <v>39</v>
      </c>
      <c r="G12" s="6">
        <v>78.72</v>
      </c>
      <c r="H12" s="6"/>
      <c r="I12" s="12" t="s">
        <v>40</v>
      </c>
      <c r="J12" s="4" t="s">
        <v>45</v>
      </c>
    </row>
    <row r="13" spans="1:10" s="23" customFormat="1" ht="40.049999999999997" customHeight="1">
      <c r="A13" s="2">
        <v>11</v>
      </c>
      <c r="B13" s="20" t="s">
        <v>10</v>
      </c>
      <c r="C13" s="2" t="s">
        <v>15</v>
      </c>
      <c r="D13" s="9" t="s">
        <v>27</v>
      </c>
      <c r="E13" s="9">
        <v>2023010203</v>
      </c>
      <c r="F13" s="6" t="s">
        <v>39</v>
      </c>
      <c r="G13" s="22">
        <v>82.58</v>
      </c>
      <c r="H13" s="22"/>
      <c r="I13" s="13">
        <v>1</v>
      </c>
      <c r="J13" s="13" t="s">
        <v>45</v>
      </c>
    </row>
    <row r="14" spans="1:10" s="23" customFormat="1" ht="40.049999999999997" customHeight="1">
      <c r="A14" s="2">
        <v>12</v>
      </c>
      <c r="B14" s="20" t="s">
        <v>10</v>
      </c>
      <c r="C14" s="2" t="s">
        <v>15</v>
      </c>
      <c r="D14" s="9" t="s">
        <v>26</v>
      </c>
      <c r="E14" s="9">
        <v>2023010202</v>
      </c>
      <c r="F14" s="6" t="s">
        <v>39</v>
      </c>
      <c r="G14" s="24">
        <v>76.38</v>
      </c>
      <c r="H14" s="7"/>
      <c r="I14" s="25">
        <v>2</v>
      </c>
      <c r="J14" s="4" t="s">
        <v>45</v>
      </c>
    </row>
    <row r="15" spans="1:10" s="1" customFormat="1" ht="40.049999999999997" customHeight="1">
      <c r="A15" s="2">
        <v>13</v>
      </c>
      <c r="B15" s="20" t="s">
        <v>10</v>
      </c>
      <c r="C15" s="2" t="s">
        <v>15</v>
      </c>
      <c r="D15" s="9" t="s">
        <v>25</v>
      </c>
      <c r="E15" s="9">
        <v>2023010201</v>
      </c>
      <c r="F15" s="6" t="s">
        <v>39</v>
      </c>
      <c r="G15" s="6">
        <v>74.900000000000006</v>
      </c>
      <c r="H15" s="6"/>
      <c r="I15" s="12" t="s">
        <v>42</v>
      </c>
      <c r="J15" s="4" t="s">
        <v>44</v>
      </c>
    </row>
    <row r="16" spans="1:10" s="23" customFormat="1" ht="40.049999999999997" customHeight="1">
      <c r="A16" s="2">
        <v>14</v>
      </c>
      <c r="B16" s="20" t="s">
        <v>10</v>
      </c>
      <c r="C16" s="2" t="s">
        <v>15</v>
      </c>
      <c r="D16" s="9" t="s">
        <v>28</v>
      </c>
      <c r="E16" s="9">
        <v>2023010204</v>
      </c>
      <c r="F16" s="6" t="s">
        <v>39</v>
      </c>
      <c r="G16" s="22">
        <v>70.3</v>
      </c>
      <c r="H16" s="22"/>
      <c r="I16" s="13">
        <v>4</v>
      </c>
      <c r="J16" s="13" t="s">
        <v>44</v>
      </c>
    </row>
    <row r="17" spans="1:10" s="23" customFormat="1" ht="40.049999999999997" customHeight="1">
      <c r="A17" s="2">
        <v>15</v>
      </c>
      <c r="B17" s="26" t="s">
        <v>46</v>
      </c>
      <c r="C17" s="26" t="s">
        <v>47</v>
      </c>
      <c r="D17" s="26" t="s">
        <v>48</v>
      </c>
      <c r="E17" s="26" t="s">
        <v>49</v>
      </c>
      <c r="F17" s="27">
        <v>54.5</v>
      </c>
      <c r="G17" s="6">
        <v>66.540000000000006</v>
      </c>
      <c r="H17" s="6">
        <f>F17*0.6+G17*0.4</f>
        <v>59.316000000000003</v>
      </c>
      <c r="I17" s="3" t="s">
        <v>92</v>
      </c>
      <c r="J17" s="4" t="s">
        <v>96</v>
      </c>
    </row>
    <row r="18" spans="1:10" s="23" customFormat="1" ht="40.049999999999997" customHeight="1">
      <c r="A18" s="2">
        <v>16</v>
      </c>
      <c r="B18" s="26" t="s">
        <v>46</v>
      </c>
      <c r="C18" s="26" t="s">
        <v>50</v>
      </c>
      <c r="D18" s="26" t="s">
        <v>51</v>
      </c>
      <c r="E18" s="26" t="s">
        <v>52</v>
      </c>
      <c r="F18" s="27">
        <v>77</v>
      </c>
      <c r="G18" s="6">
        <v>79.88</v>
      </c>
      <c r="H18" s="6">
        <f t="shared" ref="H18:H34" si="1">F18*0.6+G18*0.4</f>
        <v>78.151999999999987</v>
      </c>
      <c r="I18" s="3" t="s">
        <v>92</v>
      </c>
      <c r="J18" s="4" t="s">
        <v>100</v>
      </c>
    </row>
    <row r="19" spans="1:10" s="23" customFormat="1" ht="40.049999999999997" customHeight="1">
      <c r="A19" s="2">
        <v>17</v>
      </c>
      <c r="B19" s="26" t="s">
        <v>46</v>
      </c>
      <c r="C19" s="26" t="s">
        <v>50</v>
      </c>
      <c r="D19" s="26" t="s">
        <v>53</v>
      </c>
      <c r="E19" s="26" t="s">
        <v>54</v>
      </c>
      <c r="F19" s="27">
        <v>71.666700000000006</v>
      </c>
      <c r="G19" s="6">
        <v>75.02</v>
      </c>
      <c r="H19" s="6">
        <f t="shared" si="1"/>
        <v>73.008020000000002</v>
      </c>
      <c r="I19" s="3" t="s">
        <v>97</v>
      </c>
      <c r="J19" s="4" t="s">
        <v>96</v>
      </c>
    </row>
    <row r="20" spans="1:10" s="23" customFormat="1" ht="40.049999999999997" customHeight="1">
      <c r="A20" s="2">
        <v>18</v>
      </c>
      <c r="B20" s="26" t="s">
        <v>46</v>
      </c>
      <c r="C20" s="26" t="s">
        <v>50</v>
      </c>
      <c r="D20" s="26" t="s">
        <v>55</v>
      </c>
      <c r="E20" s="26" t="s">
        <v>56</v>
      </c>
      <c r="F20" s="27">
        <v>68.833299999999994</v>
      </c>
      <c r="G20" s="6">
        <v>75.02</v>
      </c>
      <c r="H20" s="6">
        <f t="shared" si="1"/>
        <v>71.307980000000001</v>
      </c>
      <c r="I20" s="3" t="s">
        <v>98</v>
      </c>
      <c r="J20" s="4" t="s">
        <v>96</v>
      </c>
    </row>
    <row r="21" spans="1:10" s="23" customFormat="1" ht="40.049999999999997" customHeight="1">
      <c r="A21" s="2">
        <v>19</v>
      </c>
      <c r="B21" s="26" t="s">
        <v>46</v>
      </c>
      <c r="C21" s="26" t="s">
        <v>57</v>
      </c>
      <c r="D21" s="26" t="s">
        <v>88</v>
      </c>
      <c r="E21" s="26" t="s">
        <v>89</v>
      </c>
      <c r="F21" s="27">
        <v>67.5</v>
      </c>
      <c r="G21" s="6">
        <v>76.900000000000006</v>
      </c>
      <c r="H21" s="6">
        <f>F21*0.6+G21*0.4</f>
        <v>71.260000000000005</v>
      </c>
      <c r="I21" s="3" t="s">
        <v>92</v>
      </c>
      <c r="J21" s="4" t="s">
        <v>100</v>
      </c>
    </row>
    <row r="22" spans="1:10" s="23" customFormat="1" ht="40.049999999999997" customHeight="1">
      <c r="A22" s="2">
        <v>20</v>
      </c>
      <c r="B22" s="26" t="s">
        <v>46</v>
      </c>
      <c r="C22" s="26" t="s">
        <v>57</v>
      </c>
      <c r="D22" s="26" t="s">
        <v>58</v>
      </c>
      <c r="E22" s="26" t="s">
        <v>59</v>
      </c>
      <c r="F22" s="27">
        <v>68.333299999999994</v>
      </c>
      <c r="G22" s="6">
        <v>73.040000000000006</v>
      </c>
      <c r="H22" s="6">
        <f t="shared" si="1"/>
        <v>70.215980000000002</v>
      </c>
      <c r="I22" s="3" t="s">
        <v>97</v>
      </c>
      <c r="J22" s="4" t="s">
        <v>96</v>
      </c>
    </row>
    <row r="23" spans="1:10" s="23" customFormat="1" ht="40.049999999999997" customHeight="1">
      <c r="A23" s="2">
        <v>21</v>
      </c>
      <c r="B23" s="26" t="s">
        <v>46</v>
      </c>
      <c r="C23" s="26" t="s">
        <v>60</v>
      </c>
      <c r="D23" s="26" t="s">
        <v>61</v>
      </c>
      <c r="E23" s="26" t="s">
        <v>62</v>
      </c>
      <c r="F23" s="27">
        <v>61.166699999999999</v>
      </c>
      <c r="G23" s="6" t="s">
        <v>90</v>
      </c>
      <c r="H23" s="6" t="s">
        <v>90</v>
      </c>
      <c r="I23" s="3"/>
      <c r="J23" s="4" t="s">
        <v>96</v>
      </c>
    </row>
    <row r="24" spans="1:10" s="23" customFormat="1" ht="40.049999999999997" customHeight="1">
      <c r="A24" s="2">
        <v>22</v>
      </c>
      <c r="B24" s="26" t="s">
        <v>46</v>
      </c>
      <c r="C24" s="26" t="s">
        <v>60</v>
      </c>
      <c r="D24" s="26" t="s">
        <v>63</v>
      </c>
      <c r="E24" s="26" t="s">
        <v>64</v>
      </c>
      <c r="F24" s="27">
        <v>60.666699999999999</v>
      </c>
      <c r="G24" s="6">
        <v>68.42</v>
      </c>
      <c r="H24" s="6">
        <f t="shared" si="1"/>
        <v>63.76802</v>
      </c>
      <c r="I24" s="3" t="s">
        <v>102</v>
      </c>
      <c r="J24" s="4" t="s">
        <v>96</v>
      </c>
    </row>
    <row r="25" spans="1:10" s="23" customFormat="1" ht="40.049999999999997" customHeight="1">
      <c r="A25" s="2">
        <v>23</v>
      </c>
      <c r="B25" s="26" t="s">
        <v>46</v>
      </c>
      <c r="C25" s="26" t="s">
        <v>60</v>
      </c>
      <c r="D25" s="26" t="s">
        <v>65</v>
      </c>
      <c r="E25" s="26" t="s">
        <v>66</v>
      </c>
      <c r="F25" s="27">
        <v>60.166699999999999</v>
      </c>
      <c r="G25" s="6">
        <v>74</v>
      </c>
      <c r="H25" s="6">
        <f t="shared" si="1"/>
        <v>65.700019999999995</v>
      </c>
      <c r="I25" s="3" t="s">
        <v>101</v>
      </c>
      <c r="J25" s="4" t="s">
        <v>100</v>
      </c>
    </row>
    <row r="26" spans="1:10" s="23" customFormat="1" ht="40.049999999999997" customHeight="1">
      <c r="A26" s="2">
        <v>24</v>
      </c>
      <c r="B26" s="26" t="s">
        <v>46</v>
      </c>
      <c r="C26" s="26" t="s">
        <v>67</v>
      </c>
      <c r="D26" s="26" t="s">
        <v>70</v>
      </c>
      <c r="E26" s="26" t="s">
        <v>71</v>
      </c>
      <c r="F26" s="27">
        <v>63.5</v>
      </c>
      <c r="G26" s="6">
        <v>83.64</v>
      </c>
      <c r="H26" s="6">
        <f>F26*0.6+G26*0.4</f>
        <v>71.556000000000012</v>
      </c>
      <c r="I26" s="3" t="s">
        <v>92</v>
      </c>
      <c r="J26" s="4" t="s">
        <v>100</v>
      </c>
    </row>
    <row r="27" spans="1:10" s="23" customFormat="1" ht="40.049999999999997" customHeight="1">
      <c r="A27" s="2">
        <v>25</v>
      </c>
      <c r="B27" s="26" t="s">
        <v>46</v>
      </c>
      <c r="C27" s="26" t="s">
        <v>67</v>
      </c>
      <c r="D27" s="26" t="s">
        <v>72</v>
      </c>
      <c r="E27" s="26" t="s">
        <v>73</v>
      </c>
      <c r="F27" s="27">
        <v>62.833300000000001</v>
      </c>
      <c r="G27" s="24">
        <v>78.42</v>
      </c>
      <c r="H27" s="6">
        <f>F27*0.6+G27*0.4</f>
        <v>69.067980000000006</v>
      </c>
      <c r="I27" s="25">
        <v>2</v>
      </c>
      <c r="J27" s="4" t="s">
        <v>96</v>
      </c>
    </row>
    <row r="28" spans="1:10" s="23" customFormat="1" ht="40.049999999999997" customHeight="1">
      <c r="A28" s="2">
        <v>26</v>
      </c>
      <c r="B28" s="26" t="s">
        <v>46</v>
      </c>
      <c r="C28" s="26" t="s">
        <v>67</v>
      </c>
      <c r="D28" s="26" t="s">
        <v>68</v>
      </c>
      <c r="E28" s="26" t="s">
        <v>69</v>
      </c>
      <c r="F28" s="27">
        <v>65</v>
      </c>
      <c r="G28" s="6">
        <v>72.180000000000007</v>
      </c>
      <c r="H28" s="6">
        <f t="shared" si="1"/>
        <v>67.872</v>
      </c>
      <c r="I28" s="3" t="s">
        <v>98</v>
      </c>
      <c r="J28" s="4" t="s">
        <v>96</v>
      </c>
    </row>
    <row r="29" spans="1:10" s="23" customFormat="1" ht="40.049999999999997" customHeight="1">
      <c r="A29" s="2">
        <v>27</v>
      </c>
      <c r="B29" s="26" t="s">
        <v>46</v>
      </c>
      <c r="C29" s="26" t="s">
        <v>74</v>
      </c>
      <c r="D29" s="26" t="s">
        <v>75</v>
      </c>
      <c r="E29" s="26" t="s">
        <v>76</v>
      </c>
      <c r="F29" s="27">
        <v>69.666700000000006</v>
      </c>
      <c r="G29" s="22">
        <v>77.84</v>
      </c>
      <c r="H29" s="6">
        <f>F29*0.6+G29*0.4</f>
        <v>72.936020000000013</v>
      </c>
      <c r="I29" s="13">
        <v>1</v>
      </c>
      <c r="J29" s="13" t="s">
        <v>100</v>
      </c>
    </row>
    <row r="30" spans="1:10" s="23" customFormat="1" ht="40.049999999999997" customHeight="1">
      <c r="A30" s="2">
        <v>28</v>
      </c>
      <c r="B30" s="26" t="s">
        <v>46</v>
      </c>
      <c r="C30" s="26" t="s">
        <v>74</v>
      </c>
      <c r="D30" s="26" t="s">
        <v>77</v>
      </c>
      <c r="E30" s="26" t="s">
        <v>78</v>
      </c>
      <c r="F30" s="27">
        <v>67.333299999999994</v>
      </c>
      <c r="G30" s="22">
        <v>77.62</v>
      </c>
      <c r="H30" s="6">
        <f t="shared" si="1"/>
        <v>71.447980000000001</v>
      </c>
      <c r="I30" s="13">
        <v>2</v>
      </c>
      <c r="J30" s="13" t="s">
        <v>96</v>
      </c>
    </row>
    <row r="31" spans="1:10" s="23" customFormat="1" ht="40.049999999999997" customHeight="1">
      <c r="A31" s="2">
        <v>29</v>
      </c>
      <c r="B31" s="26" t="s">
        <v>46</v>
      </c>
      <c r="C31" s="26" t="s">
        <v>74</v>
      </c>
      <c r="D31" s="26" t="s">
        <v>79</v>
      </c>
      <c r="E31" s="26" t="s">
        <v>80</v>
      </c>
      <c r="F31" s="27">
        <v>62.166699999999999</v>
      </c>
      <c r="G31" s="22">
        <v>73.44</v>
      </c>
      <c r="H31" s="6">
        <f t="shared" si="1"/>
        <v>66.676019999999994</v>
      </c>
      <c r="I31" s="13">
        <v>3</v>
      </c>
      <c r="J31" s="13" t="s">
        <v>96</v>
      </c>
    </row>
    <row r="32" spans="1:10" s="23" customFormat="1" ht="40.049999999999997" customHeight="1">
      <c r="A32" s="2">
        <v>30</v>
      </c>
      <c r="B32" s="26" t="s">
        <v>46</v>
      </c>
      <c r="C32" s="26" t="s">
        <v>81</v>
      </c>
      <c r="D32" s="26" t="s">
        <v>82</v>
      </c>
      <c r="E32" s="26" t="s">
        <v>83</v>
      </c>
      <c r="F32" s="27">
        <v>67.666700000000006</v>
      </c>
      <c r="G32" s="22">
        <v>78.94</v>
      </c>
      <c r="H32" s="6">
        <f t="shared" si="1"/>
        <v>72.176019999999994</v>
      </c>
      <c r="I32" s="13">
        <v>1</v>
      </c>
      <c r="J32" s="13" t="s">
        <v>100</v>
      </c>
    </row>
    <row r="33" spans="1:10" s="23" customFormat="1" ht="40.049999999999997" customHeight="1">
      <c r="A33" s="2">
        <v>31</v>
      </c>
      <c r="B33" s="26" t="s">
        <v>46</v>
      </c>
      <c r="C33" s="26" t="s">
        <v>81</v>
      </c>
      <c r="D33" s="26" t="s">
        <v>84</v>
      </c>
      <c r="E33" s="26" t="s">
        <v>85</v>
      </c>
      <c r="F33" s="27">
        <v>60.166699999999999</v>
      </c>
      <c r="G33" s="22">
        <v>78.959999999999994</v>
      </c>
      <c r="H33" s="6">
        <f t="shared" si="1"/>
        <v>67.684020000000004</v>
      </c>
      <c r="I33" s="13">
        <v>2</v>
      </c>
      <c r="J33" s="13" t="s">
        <v>96</v>
      </c>
    </row>
    <row r="34" spans="1:10" s="23" customFormat="1" ht="40.049999999999997" customHeight="1">
      <c r="A34" s="2">
        <v>32</v>
      </c>
      <c r="B34" s="26" t="s">
        <v>46</v>
      </c>
      <c r="C34" s="26" t="s">
        <v>81</v>
      </c>
      <c r="D34" s="26" t="s">
        <v>86</v>
      </c>
      <c r="E34" s="26" t="s">
        <v>87</v>
      </c>
      <c r="F34" s="27">
        <v>59</v>
      </c>
      <c r="G34" s="22">
        <v>77.8</v>
      </c>
      <c r="H34" s="6">
        <f t="shared" si="1"/>
        <v>66.52</v>
      </c>
      <c r="I34" s="13">
        <v>3</v>
      </c>
      <c r="J34" s="13" t="s">
        <v>96</v>
      </c>
    </row>
    <row r="35" spans="1:10" s="23" customFormat="1" ht="40.049999999999997" customHeight="1">
      <c r="A35" s="2">
        <v>33</v>
      </c>
      <c r="B35" s="26" t="s">
        <v>103</v>
      </c>
      <c r="C35" s="26" t="s">
        <v>104</v>
      </c>
      <c r="D35" s="26" t="s">
        <v>105</v>
      </c>
      <c r="E35" s="26" t="s">
        <v>106</v>
      </c>
      <c r="F35" s="27">
        <v>67.666700000000006</v>
      </c>
      <c r="G35" s="22">
        <v>80.540000000000006</v>
      </c>
      <c r="H35" s="6">
        <v>72.816020000000009</v>
      </c>
      <c r="I35" s="13" t="s">
        <v>91</v>
      </c>
      <c r="J35" s="13" t="s">
        <v>99</v>
      </c>
    </row>
    <row r="36" spans="1:10" s="23" customFormat="1" ht="40.049999999999997" customHeight="1">
      <c r="A36" s="2">
        <v>34</v>
      </c>
      <c r="B36" s="26" t="s">
        <v>103</v>
      </c>
      <c r="C36" s="26" t="s">
        <v>104</v>
      </c>
      <c r="D36" s="26" t="s">
        <v>107</v>
      </c>
      <c r="E36" s="26" t="s">
        <v>108</v>
      </c>
      <c r="F36" s="27">
        <v>61</v>
      </c>
      <c r="G36" s="22">
        <v>83.06</v>
      </c>
      <c r="H36" s="6">
        <v>69.824000000000012</v>
      </c>
      <c r="I36" s="13" t="s">
        <v>93</v>
      </c>
      <c r="J36" s="13" t="s">
        <v>95</v>
      </c>
    </row>
    <row r="37" spans="1:10" s="23" customFormat="1" ht="40.049999999999997" customHeight="1">
      <c r="A37" s="2">
        <v>35</v>
      </c>
      <c r="B37" s="26" t="s">
        <v>103</v>
      </c>
      <c r="C37" s="26" t="s">
        <v>104</v>
      </c>
      <c r="D37" s="26" t="s">
        <v>109</v>
      </c>
      <c r="E37" s="26" t="s">
        <v>110</v>
      </c>
      <c r="F37" s="27">
        <v>63.333300000000001</v>
      </c>
      <c r="G37" s="22">
        <v>77.959999999999994</v>
      </c>
      <c r="H37" s="6">
        <v>69.183979999999991</v>
      </c>
      <c r="I37" s="13" t="s">
        <v>94</v>
      </c>
      <c r="J37" s="13" t="s">
        <v>95</v>
      </c>
    </row>
    <row r="38" spans="1:10" s="23" customFormat="1" ht="40.049999999999997" customHeight="1">
      <c r="A38" s="2">
        <v>36</v>
      </c>
      <c r="B38" s="26" t="s">
        <v>103</v>
      </c>
      <c r="C38" s="26" t="s">
        <v>111</v>
      </c>
      <c r="D38" s="26" t="s">
        <v>112</v>
      </c>
      <c r="E38" s="26" t="s">
        <v>113</v>
      </c>
      <c r="F38" s="27">
        <v>65.5</v>
      </c>
      <c r="G38" s="22">
        <v>82</v>
      </c>
      <c r="H38" s="6">
        <v>72.099999999999994</v>
      </c>
      <c r="I38" s="13" t="s">
        <v>91</v>
      </c>
      <c r="J38" s="13" t="s">
        <v>99</v>
      </c>
    </row>
    <row r="39" spans="1:10" s="23" customFormat="1" ht="40.049999999999997" customHeight="1">
      <c r="A39" s="2">
        <v>37</v>
      </c>
      <c r="B39" s="26" t="s">
        <v>103</v>
      </c>
      <c r="C39" s="26" t="s">
        <v>111</v>
      </c>
      <c r="D39" s="26" t="s">
        <v>114</v>
      </c>
      <c r="E39" s="26" t="s">
        <v>115</v>
      </c>
      <c r="F39" s="27">
        <v>63.666699999999999</v>
      </c>
      <c r="G39" s="22">
        <v>71.88</v>
      </c>
      <c r="H39" s="6">
        <v>66.95201999999999</v>
      </c>
      <c r="I39" s="13" t="s">
        <v>93</v>
      </c>
      <c r="J39" s="13" t="s">
        <v>95</v>
      </c>
    </row>
    <row r="40" spans="1:10" s="23" customFormat="1" ht="40.049999999999997" customHeight="1">
      <c r="A40" s="2">
        <v>38</v>
      </c>
      <c r="B40" s="26" t="s">
        <v>103</v>
      </c>
      <c r="C40" s="26" t="s">
        <v>111</v>
      </c>
      <c r="D40" s="26" t="s">
        <v>116</v>
      </c>
      <c r="E40" s="26" t="s">
        <v>117</v>
      </c>
      <c r="F40" s="27">
        <v>61.5</v>
      </c>
      <c r="G40" s="22">
        <v>71.86</v>
      </c>
      <c r="H40" s="6">
        <v>65.644000000000005</v>
      </c>
      <c r="I40" s="13" t="s">
        <v>94</v>
      </c>
      <c r="J40" s="13" t="s">
        <v>95</v>
      </c>
    </row>
    <row r="41" spans="1:10" s="23" customFormat="1" ht="40.049999999999997" customHeight="1">
      <c r="A41" s="2">
        <v>39</v>
      </c>
      <c r="B41" s="26" t="s">
        <v>118</v>
      </c>
      <c r="C41" s="26" t="s">
        <v>119</v>
      </c>
      <c r="D41" s="26" t="s">
        <v>120</v>
      </c>
      <c r="E41" s="26" t="s">
        <v>296</v>
      </c>
      <c r="F41" s="27" t="s">
        <v>121</v>
      </c>
      <c r="G41" s="22">
        <v>73.52</v>
      </c>
      <c r="H41" s="6">
        <v>73.52</v>
      </c>
      <c r="I41" s="13">
        <v>1</v>
      </c>
      <c r="J41" s="13" t="s">
        <v>95</v>
      </c>
    </row>
    <row r="42" spans="1:10" s="23" customFormat="1" ht="40.049999999999997" customHeight="1">
      <c r="A42" s="2">
        <v>40</v>
      </c>
      <c r="B42" s="26" t="s">
        <v>118</v>
      </c>
      <c r="C42" s="26" t="s">
        <v>122</v>
      </c>
      <c r="D42" s="26" t="s">
        <v>123</v>
      </c>
      <c r="E42" s="26" t="s">
        <v>294</v>
      </c>
      <c r="F42" s="27" t="s">
        <v>121</v>
      </c>
      <c r="G42" s="22">
        <v>77.22</v>
      </c>
      <c r="H42" s="6">
        <v>77.22</v>
      </c>
      <c r="I42" s="13">
        <v>1</v>
      </c>
      <c r="J42" s="13" t="s">
        <v>95</v>
      </c>
    </row>
    <row r="43" spans="1:10" s="23" customFormat="1" ht="40.049999999999997" customHeight="1">
      <c r="A43" s="2">
        <v>41</v>
      </c>
      <c r="B43" s="26" t="s">
        <v>118</v>
      </c>
      <c r="C43" s="26" t="s">
        <v>124</v>
      </c>
      <c r="D43" s="26" t="s">
        <v>125</v>
      </c>
      <c r="E43" s="26" t="s">
        <v>295</v>
      </c>
      <c r="F43" s="27" t="s">
        <v>121</v>
      </c>
      <c r="G43" s="22">
        <v>82.5</v>
      </c>
      <c r="H43" s="6">
        <v>82.5</v>
      </c>
      <c r="I43" s="13">
        <v>1</v>
      </c>
      <c r="J43" s="13" t="s">
        <v>99</v>
      </c>
    </row>
    <row r="44" spans="1:10" s="23" customFormat="1" ht="40.049999999999997" customHeight="1">
      <c r="A44" s="2">
        <v>42</v>
      </c>
      <c r="B44" s="26" t="s">
        <v>118</v>
      </c>
      <c r="C44" s="26" t="s">
        <v>126</v>
      </c>
      <c r="D44" s="26" t="s">
        <v>127</v>
      </c>
      <c r="E44" s="26" t="s">
        <v>128</v>
      </c>
      <c r="F44" s="27">
        <v>68.333299999999994</v>
      </c>
      <c r="G44" s="22" t="s">
        <v>129</v>
      </c>
      <c r="H44" s="6">
        <v>71.359979999999993</v>
      </c>
      <c r="I44" s="13">
        <v>1</v>
      </c>
      <c r="J44" s="13" t="s">
        <v>99</v>
      </c>
    </row>
    <row r="45" spans="1:10" s="23" customFormat="1" ht="40.049999999999997" customHeight="1">
      <c r="A45" s="2">
        <v>43</v>
      </c>
      <c r="B45" s="26" t="s">
        <v>118</v>
      </c>
      <c r="C45" s="26" t="s">
        <v>126</v>
      </c>
      <c r="D45" s="26" t="s">
        <v>130</v>
      </c>
      <c r="E45" s="26" t="s">
        <v>131</v>
      </c>
      <c r="F45" s="27">
        <v>67.666700000000006</v>
      </c>
      <c r="G45" s="22" t="s">
        <v>132</v>
      </c>
      <c r="H45" s="6">
        <v>70.368020000000001</v>
      </c>
      <c r="I45" s="13">
        <v>2</v>
      </c>
      <c r="J45" s="13" t="s">
        <v>99</v>
      </c>
    </row>
    <row r="46" spans="1:10" s="23" customFormat="1" ht="40.049999999999997" customHeight="1">
      <c r="A46" s="2">
        <v>44</v>
      </c>
      <c r="B46" s="26" t="s">
        <v>118</v>
      </c>
      <c r="C46" s="26" t="s">
        <v>126</v>
      </c>
      <c r="D46" s="26" t="s">
        <v>133</v>
      </c>
      <c r="E46" s="26" t="s">
        <v>134</v>
      </c>
      <c r="F46" s="27">
        <v>65</v>
      </c>
      <c r="G46" s="22" t="s">
        <v>135</v>
      </c>
      <c r="H46" s="6">
        <v>68.72</v>
      </c>
      <c r="I46" s="13">
        <v>3</v>
      </c>
      <c r="J46" s="13" t="s">
        <v>95</v>
      </c>
    </row>
    <row r="47" spans="1:10" s="23" customFormat="1" ht="40.049999999999997" customHeight="1">
      <c r="A47" s="2">
        <v>45</v>
      </c>
      <c r="B47" s="26" t="s">
        <v>118</v>
      </c>
      <c r="C47" s="26" t="s">
        <v>126</v>
      </c>
      <c r="D47" s="26" t="s">
        <v>136</v>
      </c>
      <c r="E47" s="26" t="s">
        <v>137</v>
      </c>
      <c r="F47" s="27">
        <v>63</v>
      </c>
      <c r="G47" s="22">
        <v>75.02</v>
      </c>
      <c r="H47" s="6">
        <v>67.808000000000007</v>
      </c>
      <c r="I47" s="13">
        <v>4</v>
      </c>
      <c r="J47" s="13" t="s">
        <v>95</v>
      </c>
    </row>
    <row r="48" spans="1:10" s="23" customFormat="1" ht="40.049999999999997" customHeight="1">
      <c r="A48" s="2">
        <v>46</v>
      </c>
      <c r="B48" s="26" t="s">
        <v>118</v>
      </c>
      <c r="C48" s="26" t="s">
        <v>126</v>
      </c>
      <c r="D48" s="26" t="s">
        <v>138</v>
      </c>
      <c r="E48" s="26" t="s">
        <v>139</v>
      </c>
      <c r="F48" s="27">
        <v>62.333300000000001</v>
      </c>
      <c r="G48" s="22">
        <v>76</v>
      </c>
      <c r="H48" s="6">
        <v>67.799980000000005</v>
      </c>
      <c r="I48" s="13">
        <v>5</v>
      </c>
      <c r="J48" s="13" t="s">
        <v>95</v>
      </c>
    </row>
    <row r="49" spans="1:10" ht="40.049999999999997" customHeight="1">
      <c r="A49" s="2">
        <v>47</v>
      </c>
      <c r="B49" s="5" t="s">
        <v>118</v>
      </c>
      <c r="C49" s="5" t="s">
        <v>126</v>
      </c>
      <c r="D49" s="11" t="s">
        <v>140</v>
      </c>
      <c r="E49" s="11" t="s">
        <v>141</v>
      </c>
      <c r="F49" s="10">
        <v>62.333300000000001</v>
      </c>
      <c r="G49" s="10" t="s">
        <v>135</v>
      </c>
      <c r="H49" s="10">
        <v>67.119979999999998</v>
      </c>
      <c r="I49" s="11">
        <v>6</v>
      </c>
      <c r="J49" s="11" t="s">
        <v>95</v>
      </c>
    </row>
    <row r="50" spans="1:10" ht="40.049999999999997" customHeight="1">
      <c r="A50" s="2">
        <v>48</v>
      </c>
      <c r="B50" s="5" t="s">
        <v>118</v>
      </c>
      <c r="C50" s="5" t="s">
        <v>142</v>
      </c>
      <c r="D50" s="11" t="s">
        <v>143</v>
      </c>
      <c r="E50" s="11" t="s">
        <v>144</v>
      </c>
      <c r="F50" s="10">
        <v>64.166700000000006</v>
      </c>
      <c r="G50" s="10" t="s">
        <v>145</v>
      </c>
      <c r="H50" s="10">
        <v>68.788020000000003</v>
      </c>
      <c r="I50" s="11">
        <v>1</v>
      </c>
      <c r="J50" s="11" t="s">
        <v>95</v>
      </c>
    </row>
    <row r="51" spans="1:10" ht="40.049999999999997" customHeight="1">
      <c r="A51" s="2">
        <v>49</v>
      </c>
      <c r="B51" s="5" t="s">
        <v>118</v>
      </c>
      <c r="C51" s="5" t="s">
        <v>146</v>
      </c>
      <c r="D51" s="11" t="s">
        <v>147</v>
      </c>
      <c r="E51" s="11" t="s">
        <v>148</v>
      </c>
      <c r="F51" s="10">
        <v>68.333299999999994</v>
      </c>
      <c r="G51" s="10" t="s">
        <v>149</v>
      </c>
      <c r="H51" s="10">
        <v>73.575980000000001</v>
      </c>
      <c r="I51" s="11">
        <v>1</v>
      </c>
      <c r="J51" s="11" t="s">
        <v>99</v>
      </c>
    </row>
    <row r="52" spans="1:10" ht="40.049999999999997" customHeight="1">
      <c r="A52" s="2">
        <v>50</v>
      </c>
      <c r="B52" s="5" t="s">
        <v>118</v>
      </c>
      <c r="C52" s="5" t="s">
        <v>146</v>
      </c>
      <c r="D52" s="11" t="s">
        <v>150</v>
      </c>
      <c r="E52" s="11" t="s">
        <v>151</v>
      </c>
      <c r="F52" s="10">
        <v>70</v>
      </c>
      <c r="G52" s="10">
        <v>77.040000000000006</v>
      </c>
      <c r="H52" s="10">
        <v>72.816000000000003</v>
      </c>
      <c r="I52" s="11">
        <v>2</v>
      </c>
      <c r="J52" s="11" t="s">
        <v>95</v>
      </c>
    </row>
    <row r="53" spans="1:10" ht="40.049999999999997" customHeight="1">
      <c r="A53" s="2">
        <v>51</v>
      </c>
      <c r="B53" s="5" t="s">
        <v>118</v>
      </c>
      <c r="C53" s="5" t="s">
        <v>146</v>
      </c>
      <c r="D53" s="11" t="s">
        <v>152</v>
      </c>
      <c r="E53" s="11" t="s">
        <v>153</v>
      </c>
      <c r="F53" s="10">
        <v>64.333299999999994</v>
      </c>
      <c r="G53" s="10" t="s">
        <v>154</v>
      </c>
      <c r="H53" s="10">
        <v>38.599980000000002</v>
      </c>
      <c r="I53" s="11">
        <v>3</v>
      </c>
      <c r="J53" s="11" t="s">
        <v>95</v>
      </c>
    </row>
    <row r="54" spans="1:10" ht="40.049999999999997" customHeight="1">
      <c r="A54" s="2">
        <v>52</v>
      </c>
      <c r="B54" s="5" t="s">
        <v>118</v>
      </c>
      <c r="C54" s="5" t="s">
        <v>155</v>
      </c>
      <c r="D54" s="11" t="s">
        <v>156</v>
      </c>
      <c r="E54" s="11" t="s">
        <v>157</v>
      </c>
      <c r="F54" s="10">
        <v>69.333299999999994</v>
      </c>
      <c r="G54" s="10">
        <v>77.94</v>
      </c>
      <c r="H54" s="10">
        <v>72.775980000000004</v>
      </c>
      <c r="I54" s="11">
        <v>1</v>
      </c>
      <c r="J54" s="11" t="s">
        <v>99</v>
      </c>
    </row>
    <row r="55" spans="1:10" ht="40.049999999999997" customHeight="1">
      <c r="A55" s="2">
        <v>53</v>
      </c>
      <c r="B55" s="5" t="s">
        <v>118</v>
      </c>
      <c r="C55" s="5" t="s">
        <v>155</v>
      </c>
      <c r="D55" s="11" t="s">
        <v>158</v>
      </c>
      <c r="E55" s="11" t="s">
        <v>159</v>
      </c>
      <c r="F55" s="10">
        <v>61.5</v>
      </c>
      <c r="G55" s="10">
        <v>78.48</v>
      </c>
      <c r="H55" s="10">
        <v>68.292000000000002</v>
      </c>
      <c r="I55" s="11">
        <v>2</v>
      </c>
      <c r="J55" s="11" t="s">
        <v>95</v>
      </c>
    </row>
    <row r="56" spans="1:10" ht="40.049999999999997" customHeight="1">
      <c r="A56" s="2">
        <v>54</v>
      </c>
      <c r="B56" s="5" t="s">
        <v>118</v>
      </c>
      <c r="C56" s="5" t="s">
        <v>155</v>
      </c>
      <c r="D56" s="11" t="s">
        <v>160</v>
      </c>
      <c r="E56" s="11" t="s">
        <v>161</v>
      </c>
      <c r="F56" s="10">
        <v>61.833300000000001</v>
      </c>
      <c r="G56" s="10">
        <v>77</v>
      </c>
      <c r="H56" s="10">
        <v>67.899979999999999</v>
      </c>
      <c r="I56" s="11">
        <v>3</v>
      </c>
      <c r="J56" s="11" t="s">
        <v>95</v>
      </c>
    </row>
    <row r="57" spans="1:10" ht="40.049999999999997" customHeight="1">
      <c r="A57" s="2">
        <v>55</v>
      </c>
      <c r="B57" s="5" t="s">
        <v>118</v>
      </c>
      <c r="C57" s="5" t="s">
        <v>162</v>
      </c>
      <c r="D57" s="11" t="s">
        <v>163</v>
      </c>
      <c r="E57" s="11" t="s">
        <v>164</v>
      </c>
      <c r="F57" s="10">
        <v>72.833299999999994</v>
      </c>
      <c r="G57" s="10">
        <v>78.86</v>
      </c>
      <c r="H57" s="10">
        <v>75.243979999999993</v>
      </c>
      <c r="I57" s="11">
        <v>1</v>
      </c>
      <c r="J57" s="11" t="s">
        <v>99</v>
      </c>
    </row>
    <row r="58" spans="1:10" ht="40.049999999999997" customHeight="1">
      <c r="A58" s="2">
        <v>56</v>
      </c>
      <c r="B58" s="5" t="s">
        <v>118</v>
      </c>
      <c r="C58" s="5" t="s">
        <v>162</v>
      </c>
      <c r="D58" s="11" t="s">
        <v>165</v>
      </c>
      <c r="E58" s="11" t="s">
        <v>166</v>
      </c>
      <c r="F58" s="10">
        <v>67.166700000000006</v>
      </c>
      <c r="G58" s="10" t="s">
        <v>167</v>
      </c>
      <c r="H58" s="10">
        <v>72.548019999999994</v>
      </c>
      <c r="I58" s="11">
        <v>2</v>
      </c>
      <c r="J58" s="11" t="s">
        <v>99</v>
      </c>
    </row>
    <row r="59" spans="1:10" ht="40.049999999999997" customHeight="1">
      <c r="A59" s="2">
        <v>57</v>
      </c>
      <c r="B59" s="5" t="s">
        <v>118</v>
      </c>
      <c r="C59" s="5" t="s">
        <v>162</v>
      </c>
      <c r="D59" s="11" t="s">
        <v>168</v>
      </c>
      <c r="E59" s="11" t="s">
        <v>169</v>
      </c>
      <c r="F59" s="10">
        <v>67.333299999999994</v>
      </c>
      <c r="G59" s="10">
        <v>76.400000000000006</v>
      </c>
      <c r="H59" s="10">
        <v>70.959980000000002</v>
      </c>
      <c r="I59" s="11">
        <v>3</v>
      </c>
      <c r="J59" s="11" t="s">
        <v>99</v>
      </c>
    </row>
    <row r="60" spans="1:10" ht="40.049999999999997" customHeight="1">
      <c r="A60" s="2">
        <v>58</v>
      </c>
      <c r="B60" s="5" t="s">
        <v>118</v>
      </c>
      <c r="C60" s="5" t="s">
        <v>162</v>
      </c>
      <c r="D60" s="11" t="s">
        <v>170</v>
      </c>
      <c r="E60" s="11" t="s">
        <v>171</v>
      </c>
      <c r="F60" s="10">
        <v>66</v>
      </c>
      <c r="G60" s="10" t="s">
        <v>172</v>
      </c>
      <c r="H60" s="10">
        <v>69.872</v>
      </c>
      <c r="I60" s="11">
        <v>4</v>
      </c>
      <c r="J60" s="11" t="s">
        <v>99</v>
      </c>
    </row>
    <row r="61" spans="1:10" ht="40.049999999999997" customHeight="1">
      <c r="A61" s="2">
        <v>59</v>
      </c>
      <c r="B61" s="5" t="s">
        <v>118</v>
      </c>
      <c r="C61" s="5" t="s">
        <v>162</v>
      </c>
      <c r="D61" s="11" t="s">
        <v>173</v>
      </c>
      <c r="E61" s="11" t="s">
        <v>174</v>
      </c>
      <c r="F61" s="10">
        <v>65.5</v>
      </c>
      <c r="G61" s="10" t="s">
        <v>175</v>
      </c>
      <c r="H61" s="10">
        <v>69.42</v>
      </c>
      <c r="I61" s="11">
        <v>5</v>
      </c>
      <c r="J61" s="11" t="s">
        <v>99</v>
      </c>
    </row>
    <row r="62" spans="1:10" ht="40.049999999999997" customHeight="1">
      <c r="A62" s="2">
        <v>60</v>
      </c>
      <c r="B62" s="5" t="s">
        <v>118</v>
      </c>
      <c r="C62" s="5" t="s">
        <v>162</v>
      </c>
      <c r="D62" s="11" t="s">
        <v>176</v>
      </c>
      <c r="E62" s="11" t="s">
        <v>177</v>
      </c>
      <c r="F62" s="10">
        <v>64.333299999999994</v>
      </c>
      <c r="G62" s="10" t="s">
        <v>178</v>
      </c>
      <c r="H62" s="10">
        <v>68.359979999999993</v>
      </c>
      <c r="I62" s="11">
        <v>6</v>
      </c>
      <c r="J62" s="11" t="s">
        <v>95</v>
      </c>
    </row>
    <row r="63" spans="1:10" ht="40.049999999999997" customHeight="1">
      <c r="A63" s="2">
        <v>61</v>
      </c>
      <c r="B63" s="5" t="s">
        <v>118</v>
      </c>
      <c r="C63" s="5" t="s">
        <v>162</v>
      </c>
      <c r="D63" s="11" t="s">
        <v>179</v>
      </c>
      <c r="E63" s="11" t="s">
        <v>180</v>
      </c>
      <c r="F63" s="10">
        <v>61.666699999999999</v>
      </c>
      <c r="G63" s="10" t="s">
        <v>181</v>
      </c>
      <c r="H63" s="10">
        <v>67.656019999999998</v>
      </c>
      <c r="I63" s="11">
        <v>7</v>
      </c>
      <c r="J63" s="11" t="s">
        <v>95</v>
      </c>
    </row>
    <row r="64" spans="1:10" ht="40.049999999999997" customHeight="1">
      <c r="A64" s="2">
        <v>62</v>
      </c>
      <c r="B64" s="5" t="s">
        <v>118</v>
      </c>
      <c r="C64" s="5" t="s">
        <v>162</v>
      </c>
      <c r="D64" s="11" t="s">
        <v>182</v>
      </c>
      <c r="E64" s="11" t="s">
        <v>183</v>
      </c>
      <c r="F64" s="10">
        <v>62.5</v>
      </c>
      <c r="G64" s="10" t="s">
        <v>184</v>
      </c>
      <c r="H64" s="10">
        <v>67.492000000000004</v>
      </c>
      <c r="I64" s="11">
        <v>8</v>
      </c>
      <c r="J64" s="11" t="s">
        <v>95</v>
      </c>
    </row>
    <row r="65" spans="1:10" ht="40.049999999999997" customHeight="1">
      <c r="A65" s="2">
        <v>63</v>
      </c>
      <c r="B65" s="5" t="s">
        <v>118</v>
      </c>
      <c r="C65" s="5" t="s">
        <v>162</v>
      </c>
      <c r="D65" s="11" t="s">
        <v>185</v>
      </c>
      <c r="E65" s="11" t="s">
        <v>186</v>
      </c>
      <c r="F65" s="10">
        <v>60</v>
      </c>
      <c r="G65" s="10">
        <v>78.400000000000006</v>
      </c>
      <c r="H65" s="10">
        <v>67.36</v>
      </c>
      <c r="I65" s="11">
        <v>9</v>
      </c>
      <c r="J65" s="11" t="s">
        <v>95</v>
      </c>
    </row>
    <row r="66" spans="1:10" ht="40.049999999999997" customHeight="1">
      <c r="A66" s="2">
        <v>64</v>
      </c>
      <c r="B66" s="5" t="s">
        <v>118</v>
      </c>
      <c r="C66" s="5" t="s">
        <v>162</v>
      </c>
      <c r="D66" s="11" t="s">
        <v>187</v>
      </c>
      <c r="E66" s="11" t="s">
        <v>188</v>
      </c>
      <c r="F66" s="10">
        <v>62.666699999999999</v>
      </c>
      <c r="G66" s="10" t="s">
        <v>189</v>
      </c>
      <c r="H66" s="10">
        <v>66.672020000000003</v>
      </c>
      <c r="I66" s="11">
        <v>10</v>
      </c>
      <c r="J66" s="11" t="s">
        <v>95</v>
      </c>
    </row>
    <row r="67" spans="1:10" ht="40.049999999999997" customHeight="1">
      <c r="A67" s="2">
        <v>65</v>
      </c>
      <c r="B67" s="5" t="s">
        <v>118</v>
      </c>
      <c r="C67" s="5" t="s">
        <v>162</v>
      </c>
      <c r="D67" s="11" t="s">
        <v>190</v>
      </c>
      <c r="E67" s="11" t="s">
        <v>191</v>
      </c>
      <c r="F67" s="10">
        <v>61</v>
      </c>
      <c r="G67" s="10" t="s">
        <v>192</v>
      </c>
      <c r="H67" s="10">
        <v>66.456000000000003</v>
      </c>
      <c r="I67" s="11">
        <v>11</v>
      </c>
      <c r="J67" s="11" t="s">
        <v>95</v>
      </c>
    </row>
    <row r="68" spans="1:10" ht="40.049999999999997" customHeight="1">
      <c r="A68" s="2">
        <v>66</v>
      </c>
      <c r="B68" s="5" t="s">
        <v>118</v>
      </c>
      <c r="C68" s="5" t="s">
        <v>162</v>
      </c>
      <c r="D68" s="11" t="s">
        <v>193</v>
      </c>
      <c r="E68" s="11" t="s">
        <v>194</v>
      </c>
      <c r="F68" s="10">
        <v>60.166699999999999</v>
      </c>
      <c r="G68" s="10" t="s">
        <v>195</v>
      </c>
      <c r="H68" s="10">
        <v>64.884020000000007</v>
      </c>
      <c r="I68" s="11">
        <v>12</v>
      </c>
      <c r="J68" s="11" t="s">
        <v>95</v>
      </c>
    </row>
    <row r="69" spans="1:10" ht="40.049999999999997" customHeight="1">
      <c r="A69" s="2">
        <v>67</v>
      </c>
      <c r="B69" s="5" t="s">
        <v>118</v>
      </c>
      <c r="C69" s="5" t="s">
        <v>162</v>
      </c>
      <c r="D69" s="11" t="s">
        <v>196</v>
      </c>
      <c r="E69" s="11" t="s">
        <v>197</v>
      </c>
      <c r="F69" s="10">
        <v>60.5</v>
      </c>
      <c r="G69" s="10" t="s">
        <v>198</v>
      </c>
      <c r="H69" s="10">
        <v>64.876000000000005</v>
      </c>
      <c r="I69" s="11">
        <v>13</v>
      </c>
      <c r="J69" s="11" t="s">
        <v>95</v>
      </c>
    </row>
    <row r="70" spans="1:10" ht="40.049999999999997" customHeight="1">
      <c r="A70" s="2">
        <v>68</v>
      </c>
      <c r="B70" s="5" t="s">
        <v>118</v>
      </c>
      <c r="C70" s="5" t="s">
        <v>162</v>
      </c>
      <c r="D70" s="11" t="s">
        <v>199</v>
      </c>
      <c r="E70" s="11" t="s">
        <v>200</v>
      </c>
      <c r="F70" s="10">
        <v>61</v>
      </c>
      <c r="G70" s="10" t="s">
        <v>154</v>
      </c>
      <c r="H70" s="10">
        <v>36.6</v>
      </c>
      <c r="I70" s="11">
        <v>14</v>
      </c>
      <c r="J70" s="11" t="s">
        <v>95</v>
      </c>
    </row>
    <row r="71" spans="1:10" ht="40.049999999999997" customHeight="1">
      <c r="A71" s="2">
        <v>69</v>
      </c>
      <c r="B71" s="5" t="s">
        <v>118</v>
      </c>
      <c r="C71" s="5" t="s">
        <v>162</v>
      </c>
      <c r="D71" s="11" t="s">
        <v>201</v>
      </c>
      <c r="E71" s="11" t="s">
        <v>202</v>
      </c>
      <c r="F71" s="10">
        <v>60.666699999999999</v>
      </c>
      <c r="G71" s="10" t="s">
        <v>154</v>
      </c>
      <c r="H71" s="10">
        <v>36.400019999999998</v>
      </c>
      <c r="I71" s="11">
        <v>15</v>
      </c>
      <c r="J71" s="11" t="s">
        <v>95</v>
      </c>
    </row>
    <row r="72" spans="1:10" ht="40.049999999999997" customHeight="1">
      <c r="A72" s="2">
        <v>70</v>
      </c>
      <c r="B72" s="5" t="s">
        <v>118</v>
      </c>
      <c r="C72" s="5" t="s">
        <v>203</v>
      </c>
      <c r="D72" s="11" t="s">
        <v>204</v>
      </c>
      <c r="E72" s="11" t="s">
        <v>205</v>
      </c>
      <c r="F72" s="10">
        <v>68</v>
      </c>
      <c r="G72" s="10">
        <v>79</v>
      </c>
      <c r="H72" s="10">
        <v>72.400000000000006</v>
      </c>
      <c r="I72" s="11">
        <v>1</v>
      </c>
      <c r="J72" s="11" t="s">
        <v>99</v>
      </c>
    </row>
    <row r="73" spans="1:10" ht="40.049999999999997" customHeight="1">
      <c r="A73" s="2">
        <v>71</v>
      </c>
      <c r="B73" s="5" t="s">
        <v>118</v>
      </c>
      <c r="C73" s="5" t="s">
        <v>203</v>
      </c>
      <c r="D73" s="11" t="s">
        <v>206</v>
      </c>
      <c r="E73" s="11" t="s">
        <v>207</v>
      </c>
      <c r="F73" s="10">
        <v>63</v>
      </c>
      <c r="G73" s="10">
        <v>77.98</v>
      </c>
      <c r="H73" s="10">
        <v>68.992000000000004</v>
      </c>
      <c r="I73" s="11">
        <v>2</v>
      </c>
      <c r="J73" s="11" t="s">
        <v>99</v>
      </c>
    </row>
    <row r="74" spans="1:10" ht="40.049999999999997" customHeight="1">
      <c r="A74" s="2">
        <v>72</v>
      </c>
      <c r="B74" s="5" t="s">
        <v>118</v>
      </c>
      <c r="C74" s="5" t="s">
        <v>203</v>
      </c>
      <c r="D74" s="11" t="s">
        <v>208</v>
      </c>
      <c r="E74" s="11" t="s">
        <v>209</v>
      </c>
      <c r="F74" s="10">
        <v>64</v>
      </c>
      <c r="G74" s="10">
        <v>75.400000000000006</v>
      </c>
      <c r="H74" s="10">
        <v>68.56</v>
      </c>
      <c r="I74" s="11">
        <v>3</v>
      </c>
      <c r="J74" s="11" t="s">
        <v>95</v>
      </c>
    </row>
    <row r="75" spans="1:10" ht="40.049999999999997" customHeight="1">
      <c r="A75" s="2">
        <v>73</v>
      </c>
      <c r="B75" s="5" t="s">
        <v>118</v>
      </c>
      <c r="C75" s="5" t="s">
        <v>203</v>
      </c>
      <c r="D75" s="11" t="s">
        <v>210</v>
      </c>
      <c r="E75" s="11" t="s">
        <v>211</v>
      </c>
      <c r="F75" s="10">
        <v>60.166699999999999</v>
      </c>
      <c r="G75" s="10">
        <v>80.239999999999995</v>
      </c>
      <c r="H75" s="10">
        <v>68.196020000000004</v>
      </c>
      <c r="I75" s="11">
        <v>4</v>
      </c>
      <c r="J75" s="11" t="s">
        <v>95</v>
      </c>
    </row>
    <row r="76" spans="1:10" ht="40.049999999999997" customHeight="1">
      <c r="A76" s="2">
        <v>74</v>
      </c>
      <c r="B76" s="5" t="s">
        <v>118</v>
      </c>
      <c r="C76" s="5" t="s">
        <v>203</v>
      </c>
      <c r="D76" s="11" t="s">
        <v>212</v>
      </c>
      <c r="E76" s="11" t="s">
        <v>213</v>
      </c>
      <c r="F76" s="10">
        <v>61</v>
      </c>
      <c r="G76" s="10">
        <v>76.099999999999994</v>
      </c>
      <c r="H76" s="10">
        <v>67.040000000000006</v>
      </c>
      <c r="I76" s="11">
        <v>5</v>
      </c>
      <c r="J76" s="11" t="s">
        <v>95</v>
      </c>
    </row>
    <row r="77" spans="1:10" ht="40.049999999999997" customHeight="1">
      <c r="A77" s="2">
        <v>75</v>
      </c>
      <c r="B77" s="5" t="s">
        <v>118</v>
      </c>
      <c r="C77" s="5" t="s">
        <v>203</v>
      </c>
      <c r="D77" s="11" t="s">
        <v>214</v>
      </c>
      <c r="E77" s="11" t="s">
        <v>215</v>
      </c>
      <c r="F77" s="10">
        <v>59.833300000000001</v>
      </c>
      <c r="G77" s="10">
        <v>74.040000000000006</v>
      </c>
      <c r="H77" s="10">
        <v>65.515979999999999</v>
      </c>
      <c r="I77" s="11">
        <v>6</v>
      </c>
      <c r="J77" s="11" t="s">
        <v>95</v>
      </c>
    </row>
    <row r="78" spans="1:10" ht="40.049999999999997" customHeight="1">
      <c r="A78" s="2">
        <v>76</v>
      </c>
      <c r="B78" s="5" t="s">
        <v>118</v>
      </c>
      <c r="C78" s="5" t="s">
        <v>216</v>
      </c>
      <c r="D78" s="11" t="s">
        <v>217</v>
      </c>
      <c r="E78" s="11" t="s">
        <v>218</v>
      </c>
      <c r="F78" s="10">
        <v>67.166700000000006</v>
      </c>
      <c r="G78" s="10">
        <v>76.040000000000006</v>
      </c>
      <c r="H78" s="10">
        <v>70.71602</v>
      </c>
      <c r="I78" s="11">
        <v>1</v>
      </c>
      <c r="J78" s="11" t="s">
        <v>99</v>
      </c>
    </row>
    <row r="79" spans="1:10" ht="40.049999999999997" customHeight="1">
      <c r="A79" s="2">
        <v>77</v>
      </c>
      <c r="B79" s="5" t="s">
        <v>118</v>
      </c>
      <c r="C79" s="5" t="s">
        <v>216</v>
      </c>
      <c r="D79" s="11" t="s">
        <v>219</v>
      </c>
      <c r="E79" s="11" t="s">
        <v>220</v>
      </c>
      <c r="F79" s="10">
        <v>63.833300000000001</v>
      </c>
      <c r="G79" s="10">
        <v>74.02</v>
      </c>
      <c r="H79" s="10">
        <v>67.907979999999995</v>
      </c>
      <c r="I79" s="11">
        <v>2</v>
      </c>
      <c r="J79" s="11" t="s">
        <v>99</v>
      </c>
    </row>
    <row r="80" spans="1:10" ht="40.049999999999997" customHeight="1">
      <c r="A80" s="2">
        <v>78</v>
      </c>
      <c r="B80" s="5" t="s">
        <v>118</v>
      </c>
      <c r="C80" s="5" t="s">
        <v>216</v>
      </c>
      <c r="D80" s="11" t="s">
        <v>221</v>
      </c>
      <c r="E80" s="11" t="s">
        <v>222</v>
      </c>
      <c r="F80" s="10">
        <v>62.333300000000001</v>
      </c>
      <c r="G80" s="10">
        <v>75.900000000000006</v>
      </c>
      <c r="H80" s="10">
        <v>67.759979999999999</v>
      </c>
      <c r="I80" s="11">
        <v>3</v>
      </c>
      <c r="J80" s="11" t="s">
        <v>95</v>
      </c>
    </row>
    <row r="81" spans="1:10" ht="40.049999999999997" customHeight="1">
      <c r="A81" s="2">
        <v>79</v>
      </c>
      <c r="B81" s="5" t="s">
        <v>118</v>
      </c>
      <c r="C81" s="5" t="s">
        <v>216</v>
      </c>
      <c r="D81" s="11" t="s">
        <v>223</v>
      </c>
      <c r="E81" s="11" t="s">
        <v>224</v>
      </c>
      <c r="F81" s="10">
        <v>65.666700000000006</v>
      </c>
      <c r="G81" s="10">
        <v>70.42</v>
      </c>
      <c r="H81" s="10">
        <v>67.568020000000004</v>
      </c>
      <c r="I81" s="11">
        <v>4</v>
      </c>
      <c r="J81" s="11" t="s">
        <v>95</v>
      </c>
    </row>
    <row r="82" spans="1:10" ht="40.049999999999997" customHeight="1">
      <c r="A82" s="2">
        <v>80</v>
      </c>
      <c r="B82" s="5" t="s">
        <v>118</v>
      </c>
      <c r="C82" s="5" t="s">
        <v>216</v>
      </c>
      <c r="D82" s="11" t="s">
        <v>225</v>
      </c>
      <c r="E82" s="11" t="s">
        <v>226</v>
      </c>
      <c r="F82" s="10">
        <v>61.333300000000001</v>
      </c>
      <c r="G82" s="10">
        <v>76.34</v>
      </c>
      <c r="H82" s="10">
        <v>67.335980000000006</v>
      </c>
      <c r="I82" s="11">
        <v>5</v>
      </c>
      <c r="J82" s="11" t="s">
        <v>95</v>
      </c>
    </row>
    <row r="83" spans="1:10" ht="40.049999999999997" customHeight="1">
      <c r="A83" s="2">
        <v>81</v>
      </c>
      <c r="B83" s="5" t="s">
        <v>118</v>
      </c>
      <c r="C83" s="5" t="s">
        <v>216</v>
      </c>
      <c r="D83" s="11" t="s">
        <v>227</v>
      </c>
      <c r="E83" s="11" t="s">
        <v>228</v>
      </c>
      <c r="F83" s="10">
        <v>66.166700000000006</v>
      </c>
      <c r="G83" s="10" t="s">
        <v>154</v>
      </c>
      <c r="H83" s="10">
        <v>39.700020000000002</v>
      </c>
      <c r="I83" s="11">
        <v>6</v>
      </c>
      <c r="J83" s="11" t="s">
        <v>95</v>
      </c>
    </row>
    <row r="84" spans="1:10" ht="40.049999999999997" customHeight="1">
      <c r="A84" s="2">
        <v>82</v>
      </c>
      <c r="B84" s="5" t="s">
        <v>118</v>
      </c>
      <c r="C84" s="5" t="s">
        <v>229</v>
      </c>
      <c r="D84" s="11" t="s">
        <v>230</v>
      </c>
      <c r="E84" s="11" t="s">
        <v>231</v>
      </c>
      <c r="F84" s="10">
        <v>65.166700000000006</v>
      </c>
      <c r="G84" s="10">
        <v>80.28</v>
      </c>
      <c r="H84" s="10">
        <v>71.212019999999995</v>
      </c>
      <c r="I84" s="11">
        <v>1</v>
      </c>
      <c r="J84" s="11" t="s">
        <v>99</v>
      </c>
    </row>
    <row r="85" spans="1:10" ht="40.049999999999997" customHeight="1">
      <c r="A85" s="2">
        <v>83</v>
      </c>
      <c r="B85" s="5" t="s">
        <v>118</v>
      </c>
      <c r="C85" s="5" t="s">
        <v>229</v>
      </c>
      <c r="D85" s="11" t="s">
        <v>232</v>
      </c>
      <c r="E85" s="11" t="s">
        <v>233</v>
      </c>
      <c r="F85" s="10">
        <v>55.166699999999999</v>
      </c>
      <c r="G85" s="10">
        <v>75.7</v>
      </c>
      <c r="H85" s="10">
        <v>63.380020000000002</v>
      </c>
      <c r="I85" s="11">
        <v>2</v>
      </c>
      <c r="J85" s="11" t="s">
        <v>99</v>
      </c>
    </row>
    <row r="86" spans="1:10" ht="40.049999999999997" customHeight="1">
      <c r="A86" s="2">
        <v>84</v>
      </c>
      <c r="B86" s="5" t="s">
        <v>118</v>
      </c>
      <c r="C86" s="5" t="s">
        <v>229</v>
      </c>
      <c r="D86" s="11" t="s">
        <v>234</v>
      </c>
      <c r="E86" s="11" t="s">
        <v>235</v>
      </c>
      <c r="F86" s="10">
        <v>54.5</v>
      </c>
      <c r="G86" s="10">
        <v>74.14</v>
      </c>
      <c r="H86" s="10">
        <v>62.356000000000002</v>
      </c>
      <c r="I86" s="11">
        <v>3</v>
      </c>
      <c r="J86" s="11" t="s">
        <v>95</v>
      </c>
    </row>
    <row r="87" spans="1:10" ht="40.049999999999997" customHeight="1">
      <c r="A87" s="2">
        <v>85</v>
      </c>
      <c r="B87" s="5" t="s">
        <v>118</v>
      </c>
      <c r="C87" s="5" t="s">
        <v>229</v>
      </c>
      <c r="D87" s="11" t="s">
        <v>236</v>
      </c>
      <c r="E87" s="11" t="s">
        <v>237</v>
      </c>
      <c r="F87" s="10">
        <v>49.333300000000001</v>
      </c>
      <c r="G87" s="10">
        <v>79.959999999999994</v>
      </c>
      <c r="H87" s="10">
        <v>61.583979999999997</v>
      </c>
      <c r="I87" s="11">
        <v>4</v>
      </c>
      <c r="J87" s="11" t="s">
        <v>95</v>
      </c>
    </row>
    <row r="88" spans="1:10" ht="40.049999999999997" customHeight="1">
      <c r="A88" s="2">
        <v>86</v>
      </c>
      <c r="B88" s="5" t="s">
        <v>118</v>
      </c>
      <c r="C88" s="5" t="s">
        <v>229</v>
      </c>
      <c r="D88" s="11" t="s">
        <v>238</v>
      </c>
      <c r="E88" s="11" t="s">
        <v>239</v>
      </c>
      <c r="F88" s="10">
        <v>50.833300000000001</v>
      </c>
      <c r="G88" s="10">
        <v>76.98</v>
      </c>
      <c r="H88" s="10">
        <v>61.291980000000002</v>
      </c>
      <c r="I88" s="11">
        <v>5</v>
      </c>
      <c r="J88" s="11" t="s">
        <v>95</v>
      </c>
    </row>
    <row r="89" spans="1:10" ht="40.049999999999997" customHeight="1">
      <c r="A89" s="2">
        <v>87</v>
      </c>
      <c r="B89" s="5" t="s">
        <v>118</v>
      </c>
      <c r="C89" s="5" t="s">
        <v>229</v>
      </c>
      <c r="D89" s="11" t="s">
        <v>240</v>
      </c>
      <c r="E89" s="11" t="s">
        <v>241</v>
      </c>
      <c r="F89" s="10">
        <v>54.666699999999999</v>
      </c>
      <c r="G89" s="10" t="s">
        <v>154</v>
      </c>
      <c r="H89" s="10">
        <v>32.800020000000004</v>
      </c>
      <c r="I89" s="11">
        <v>6</v>
      </c>
      <c r="J89" s="11" t="s">
        <v>95</v>
      </c>
    </row>
    <row r="90" spans="1:10" ht="40.049999999999997" customHeight="1">
      <c r="A90" s="2">
        <v>88</v>
      </c>
      <c r="B90" s="5" t="s">
        <v>118</v>
      </c>
      <c r="C90" s="5" t="s">
        <v>242</v>
      </c>
      <c r="D90" s="11" t="s">
        <v>243</v>
      </c>
      <c r="E90" s="11" t="s">
        <v>244</v>
      </c>
      <c r="F90" s="10">
        <v>69.666700000000006</v>
      </c>
      <c r="G90" s="10">
        <v>77.760000000000005</v>
      </c>
      <c r="H90" s="10">
        <v>72.904020000000003</v>
      </c>
      <c r="I90" s="11">
        <v>1</v>
      </c>
      <c r="J90" s="11" t="s">
        <v>99</v>
      </c>
    </row>
    <row r="91" spans="1:10" ht="40.049999999999997" customHeight="1">
      <c r="A91" s="2">
        <v>89</v>
      </c>
      <c r="B91" s="5" t="s">
        <v>118</v>
      </c>
      <c r="C91" s="5" t="s">
        <v>242</v>
      </c>
      <c r="D91" s="11" t="s">
        <v>245</v>
      </c>
      <c r="E91" s="11" t="s">
        <v>246</v>
      </c>
      <c r="F91" s="10">
        <v>67.833299999999994</v>
      </c>
      <c r="G91" s="10">
        <v>77.62</v>
      </c>
      <c r="H91" s="10">
        <v>71.747979999999998</v>
      </c>
      <c r="I91" s="11">
        <v>2</v>
      </c>
      <c r="J91" s="11" t="s">
        <v>99</v>
      </c>
    </row>
    <row r="92" spans="1:10" ht="40.049999999999997" customHeight="1">
      <c r="A92" s="2">
        <v>90</v>
      </c>
      <c r="B92" s="5" t="s">
        <v>118</v>
      </c>
      <c r="C92" s="5" t="s">
        <v>242</v>
      </c>
      <c r="D92" s="11" t="s">
        <v>247</v>
      </c>
      <c r="E92" s="11" t="s">
        <v>248</v>
      </c>
      <c r="F92" s="10">
        <v>66</v>
      </c>
      <c r="G92" s="10">
        <v>74.540000000000006</v>
      </c>
      <c r="H92" s="10">
        <v>69.415999999999997</v>
      </c>
      <c r="I92" s="11">
        <v>3</v>
      </c>
      <c r="J92" s="11" t="s">
        <v>95</v>
      </c>
    </row>
    <row r="93" spans="1:10" ht="40.049999999999997" customHeight="1">
      <c r="A93" s="2">
        <v>91</v>
      </c>
      <c r="B93" s="5" t="s">
        <v>118</v>
      </c>
      <c r="C93" s="5" t="s">
        <v>242</v>
      </c>
      <c r="D93" s="11" t="s">
        <v>249</v>
      </c>
      <c r="E93" s="11" t="s">
        <v>250</v>
      </c>
      <c r="F93" s="10">
        <v>62</v>
      </c>
      <c r="G93" s="10">
        <v>79.58</v>
      </c>
      <c r="H93" s="10">
        <v>69.031999999999996</v>
      </c>
      <c r="I93" s="11">
        <v>4</v>
      </c>
      <c r="J93" s="11" t="s">
        <v>95</v>
      </c>
    </row>
    <row r="94" spans="1:10" ht="40.049999999999997" customHeight="1">
      <c r="A94" s="2">
        <v>92</v>
      </c>
      <c r="B94" s="5" t="s">
        <v>118</v>
      </c>
      <c r="C94" s="5" t="s">
        <v>242</v>
      </c>
      <c r="D94" s="11" t="s">
        <v>251</v>
      </c>
      <c r="E94" s="11" t="s">
        <v>252</v>
      </c>
      <c r="F94" s="10">
        <v>66.5</v>
      </c>
      <c r="G94" s="10">
        <v>72.22</v>
      </c>
      <c r="H94" s="10">
        <v>68.787999999999997</v>
      </c>
      <c r="I94" s="11">
        <v>5</v>
      </c>
      <c r="J94" s="11" t="s">
        <v>95</v>
      </c>
    </row>
    <row r="95" spans="1:10" ht="40.049999999999997" customHeight="1">
      <c r="A95" s="2">
        <v>93</v>
      </c>
      <c r="B95" s="5" t="s">
        <v>118</v>
      </c>
      <c r="C95" s="5" t="s">
        <v>242</v>
      </c>
      <c r="D95" s="11" t="s">
        <v>253</v>
      </c>
      <c r="E95" s="11" t="s">
        <v>254</v>
      </c>
      <c r="F95" s="10">
        <v>61.833300000000001</v>
      </c>
      <c r="G95" s="10">
        <v>76.819999999999993</v>
      </c>
      <c r="H95" s="10">
        <v>67.827979999999997</v>
      </c>
      <c r="I95" s="11">
        <v>6</v>
      </c>
      <c r="J95" s="11" t="s">
        <v>95</v>
      </c>
    </row>
    <row r="96" spans="1:10" ht="40.049999999999997" customHeight="1">
      <c r="A96" s="2">
        <v>94</v>
      </c>
      <c r="B96" s="5" t="s">
        <v>118</v>
      </c>
      <c r="C96" s="5" t="s">
        <v>255</v>
      </c>
      <c r="D96" s="11" t="s">
        <v>256</v>
      </c>
      <c r="E96" s="11" t="s">
        <v>257</v>
      </c>
      <c r="F96" s="10">
        <v>66.166700000000006</v>
      </c>
      <c r="G96" s="10">
        <v>82.42</v>
      </c>
      <c r="H96" s="10">
        <v>72.668019999999999</v>
      </c>
      <c r="I96" s="11">
        <v>1</v>
      </c>
      <c r="J96" s="11" t="s">
        <v>99</v>
      </c>
    </row>
    <row r="97" spans="1:10" ht="40.049999999999997" customHeight="1">
      <c r="A97" s="2">
        <v>95</v>
      </c>
      <c r="B97" s="5" t="s">
        <v>118</v>
      </c>
      <c r="C97" s="5" t="s">
        <v>255</v>
      </c>
      <c r="D97" s="11" t="s">
        <v>258</v>
      </c>
      <c r="E97" s="11" t="s">
        <v>259</v>
      </c>
      <c r="F97" s="10">
        <v>66</v>
      </c>
      <c r="G97" s="10">
        <v>77.66</v>
      </c>
      <c r="H97" s="10">
        <v>70.664000000000001</v>
      </c>
      <c r="I97" s="11">
        <v>2</v>
      </c>
      <c r="J97" s="11" t="s">
        <v>95</v>
      </c>
    </row>
    <row r="98" spans="1:10" ht="40.049999999999997" customHeight="1">
      <c r="A98" s="2">
        <v>96</v>
      </c>
      <c r="B98" s="5" t="s">
        <v>118</v>
      </c>
      <c r="C98" s="5" t="s">
        <v>255</v>
      </c>
      <c r="D98" s="11" t="s">
        <v>260</v>
      </c>
      <c r="E98" s="11" t="s">
        <v>261</v>
      </c>
      <c r="F98" s="10">
        <v>66.5</v>
      </c>
      <c r="G98" s="10">
        <v>75.64</v>
      </c>
      <c r="H98" s="10">
        <v>70.156000000000006</v>
      </c>
      <c r="I98" s="11">
        <v>3</v>
      </c>
      <c r="J98" s="11" t="s">
        <v>95</v>
      </c>
    </row>
    <row r="99" spans="1:10" ht="40.049999999999997" customHeight="1">
      <c r="A99" s="2">
        <v>97</v>
      </c>
      <c r="B99" s="5" t="s">
        <v>118</v>
      </c>
      <c r="C99" s="5" t="s">
        <v>262</v>
      </c>
      <c r="D99" s="11" t="s">
        <v>263</v>
      </c>
      <c r="E99" s="11" t="s">
        <v>264</v>
      </c>
      <c r="F99" s="10">
        <v>65.5</v>
      </c>
      <c r="G99" s="10">
        <v>79.78</v>
      </c>
      <c r="H99" s="10">
        <v>71.212000000000003</v>
      </c>
      <c r="I99" s="11">
        <v>1</v>
      </c>
      <c r="J99" s="11" t="s">
        <v>99</v>
      </c>
    </row>
    <row r="100" spans="1:10" ht="40.049999999999997" customHeight="1">
      <c r="A100" s="2">
        <v>98</v>
      </c>
      <c r="B100" s="5" t="s">
        <v>118</v>
      </c>
      <c r="C100" s="5" t="s">
        <v>262</v>
      </c>
      <c r="D100" s="11" t="s">
        <v>265</v>
      </c>
      <c r="E100" s="11" t="s">
        <v>266</v>
      </c>
      <c r="F100" s="10">
        <v>52.333300000000001</v>
      </c>
      <c r="G100" s="10">
        <v>76.319999999999993</v>
      </c>
      <c r="H100" s="10">
        <v>61.927979999999998</v>
      </c>
      <c r="I100" s="11">
        <v>2</v>
      </c>
      <c r="J100" s="11" t="s">
        <v>95</v>
      </c>
    </row>
    <row r="101" spans="1:10" ht="40.049999999999997" customHeight="1">
      <c r="A101" s="2">
        <v>99</v>
      </c>
      <c r="B101" s="5" t="s">
        <v>118</v>
      </c>
      <c r="C101" s="5" t="s">
        <v>267</v>
      </c>
      <c r="D101" s="11" t="s">
        <v>268</v>
      </c>
      <c r="E101" s="11" t="s">
        <v>269</v>
      </c>
      <c r="F101" s="10">
        <v>65.666700000000006</v>
      </c>
      <c r="G101" s="10">
        <v>76.260000000000005</v>
      </c>
      <c r="H101" s="10">
        <v>69.904020000000003</v>
      </c>
      <c r="I101" s="11">
        <v>1</v>
      </c>
      <c r="J101" s="11" t="s">
        <v>99</v>
      </c>
    </row>
    <row r="102" spans="1:10" ht="40.049999999999997" customHeight="1">
      <c r="A102" s="2">
        <v>100</v>
      </c>
      <c r="B102" s="5" t="s">
        <v>118</v>
      </c>
      <c r="C102" s="5" t="s">
        <v>267</v>
      </c>
      <c r="D102" s="11" t="s">
        <v>270</v>
      </c>
      <c r="E102" s="11" t="s">
        <v>271</v>
      </c>
      <c r="F102" s="10">
        <v>62.666699999999999</v>
      </c>
      <c r="G102" s="10">
        <v>80.72</v>
      </c>
      <c r="H102" s="10">
        <v>69.888019999999997</v>
      </c>
      <c r="I102" s="11">
        <v>2</v>
      </c>
      <c r="J102" s="11" t="s">
        <v>95</v>
      </c>
    </row>
    <row r="103" spans="1:10" ht="40.049999999999997" customHeight="1">
      <c r="A103" s="2">
        <v>101</v>
      </c>
      <c r="B103" s="5" t="s">
        <v>118</v>
      </c>
      <c r="C103" s="5" t="s">
        <v>267</v>
      </c>
      <c r="D103" s="11" t="s">
        <v>272</v>
      </c>
      <c r="E103" s="11" t="s">
        <v>273</v>
      </c>
      <c r="F103" s="10">
        <v>60.833300000000001</v>
      </c>
      <c r="G103" s="10">
        <v>78.819999999999993</v>
      </c>
      <c r="H103" s="10">
        <v>68.027979999999999</v>
      </c>
      <c r="I103" s="11">
        <v>3</v>
      </c>
      <c r="J103" s="11" t="s">
        <v>95</v>
      </c>
    </row>
    <row r="104" spans="1:10" ht="40.049999999999997" customHeight="1">
      <c r="A104" s="2">
        <v>102</v>
      </c>
      <c r="B104" s="5" t="s">
        <v>118</v>
      </c>
      <c r="C104" s="5" t="s">
        <v>267</v>
      </c>
      <c r="D104" s="11" t="s">
        <v>274</v>
      </c>
      <c r="E104" s="11" t="s">
        <v>275</v>
      </c>
      <c r="F104" s="10">
        <v>60.833300000000001</v>
      </c>
      <c r="G104" s="10">
        <v>75.900000000000006</v>
      </c>
      <c r="H104" s="10">
        <v>66.859979999999993</v>
      </c>
      <c r="I104" s="11">
        <v>4</v>
      </c>
      <c r="J104" s="11" t="s">
        <v>95</v>
      </c>
    </row>
    <row r="105" spans="1:10" ht="40.049999999999997" customHeight="1">
      <c r="A105" s="2">
        <v>103</v>
      </c>
      <c r="B105" s="5" t="s">
        <v>118</v>
      </c>
      <c r="C105" s="5" t="s">
        <v>276</v>
      </c>
      <c r="D105" s="11" t="s">
        <v>277</v>
      </c>
      <c r="E105" s="11" t="s">
        <v>278</v>
      </c>
      <c r="F105" s="10">
        <v>54.666699999999999</v>
      </c>
      <c r="G105" s="10">
        <v>79.28</v>
      </c>
      <c r="H105" s="10">
        <v>64.512020000000007</v>
      </c>
      <c r="I105" s="11">
        <v>1</v>
      </c>
      <c r="J105" s="11" t="s">
        <v>99</v>
      </c>
    </row>
    <row r="106" spans="1:10" ht="40.049999999999997" customHeight="1">
      <c r="A106" s="2">
        <v>104</v>
      </c>
      <c r="B106" s="5" t="s">
        <v>118</v>
      </c>
      <c r="C106" s="5" t="s">
        <v>276</v>
      </c>
      <c r="D106" s="11" t="s">
        <v>279</v>
      </c>
      <c r="E106" s="11" t="s">
        <v>280</v>
      </c>
      <c r="F106" s="10">
        <v>44.833300000000001</v>
      </c>
      <c r="G106" s="10">
        <v>78.819999999999993</v>
      </c>
      <c r="H106" s="10">
        <v>58.427979999999998</v>
      </c>
      <c r="I106" s="11">
        <v>2</v>
      </c>
      <c r="J106" s="11" t="s">
        <v>95</v>
      </c>
    </row>
    <row r="107" spans="1:10" ht="40.049999999999997" customHeight="1">
      <c r="A107" s="2">
        <v>105</v>
      </c>
      <c r="B107" s="5" t="s">
        <v>118</v>
      </c>
      <c r="C107" s="5" t="s">
        <v>281</v>
      </c>
      <c r="D107" s="11" t="s">
        <v>282</v>
      </c>
      <c r="E107" s="11" t="s">
        <v>283</v>
      </c>
      <c r="F107" s="10">
        <v>72.166700000000006</v>
      </c>
      <c r="G107" s="10">
        <v>82.02</v>
      </c>
      <c r="H107" s="10">
        <v>76.108019999999996</v>
      </c>
      <c r="I107" s="11">
        <v>1</v>
      </c>
      <c r="J107" s="11" t="s">
        <v>99</v>
      </c>
    </row>
    <row r="108" spans="1:10" ht="40.049999999999997" customHeight="1">
      <c r="A108" s="2">
        <v>106</v>
      </c>
      <c r="B108" s="5" t="s">
        <v>118</v>
      </c>
      <c r="C108" s="5" t="s">
        <v>281</v>
      </c>
      <c r="D108" s="11" t="s">
        <v>284</v>
      </c>
      <c r="E108" s="11" t="s">
        <v>285</v>
      </c>
      <c r="F108" s="10">
        <v>66.833299999999994</v>
      </c>
      <c r="G108" s="10">
        <v>82.76</v>
      </c>
      <c r="H108" s="10">
        <v>73.203980000000001</v>
      </c>
      <c r="I108" s="11">
        <v>2</v>
      </c>
      <c r="J108" s="11" t="s">
        <v>99</v>
      </c>
    </row>
    <row r="109" spans="1:10" ht="40.049999999999997" customHeight="1">
      <c r="A109" s="2">
        <v>107</v>
      </c>
      <c r="B109" s="5" t="s">
        <v>118</v>
      </c>
      <c r="C109" s="5" t="s">
        <v>281</v>
      </c>
      <c r="D109" s="11" t="s">
        <v>286</v>
      </c>
      <c r="E109" s="11" t="s">
        <v>287</v>
      </c>
      <c r="F109" s="10">
        <v>66.333299999999994</v>
      </c>
      <c r="G109" s="10">
        <v>81.06</v>
      </c>
      <c r="H109" s="10">
        <v>72.223979999999997</v>
      </c>
      <c r="I109" s="11">
        <v>3</v>
      </c>
      <c r="J109" s="11" t="s">
        <v>95</v>
      </c>
    </row>
    <row r="110" spans="1:10" ht="40.049999999999997" customHeight="1">
      <c r="A110" s="2">
        <v>108</v>
      </c>
      <c r="B110" s="5" t="s">
        <v>118</v>
      </c>
      <c r="C110" s="5" t="s">
        <v>281</v>
      </c>
      <c r="D110" s="11" t="s">
        <v>288</v>
      </c>
      <c r="E110" s="11" t="s">
        <v>289</v>
      </c>
      <c r="F110" s="10">
        <v>65.333299999999994</v>
      </c>
      <c r="G110" s="10">
        <v>80.58</v>
      </c>
      <c r="H110" s="10">
        <v>71.431979999999996</v>
      </c>
      <c r="I110" s="11">
        <v>4</v>
      </c>
      <c r="J110" s="11" t="s">
        <v>95</v>
      </c>
    </row>
    <row r="111" spans="1:10" ht="40.049999999999997" customHeight="1">
      <c r="A111" s="2">
        <v>109</v>
      </c>
      <c r="B111" s="5" t="s">
        <v>118</v>
      </c>
      <c r="C111" s="5" t="s">
        <v>281</v>
      </c>
      <c r="D111" s="11" t="s">
        <v>290</v>
      </c>
      <c r="E111" s="11" t="s">
        <v>291</v>
      </c>
      <c r="F111" s="10">
        <v>63.666699999999999</v>
      </c>
      <c r="G111" s="10">
        <v>78.14</v>
      </c>
      <c r="H111" s="10">
        <v>69.456019999999995</v>
      </c>
      <c r="I111" s="11">
        <v>5</v>
      </c>
      <c r="J111" s="11" t="s">
        <v>95</v>
      </c>
    </row>
    <row r="112" spans="1:10" ht="40.049999999999997" customHeight="1">
      <c r="A112" s="2">
        <v>110</v>
      </c>
      <c r="B112" s="5" t="s">
        <v>118</v>
      </c>
      <c r="C112" s="5" t="s">
        <v>281</v>
      </c>
      <c r="D112" s="11" t="s">
        <v>292</v>
      </c>
      <c r="E112" s="11" t="s">
        <v>293</v>
      </c>
      <c r="F112" s="10">
        <v>64.5</v>
      </c>
      <c r="G112" s="10">
        <v>76.64</v>
      </c>
      <c r="H112" s="10">
        <v>69.355999999999995</v>
      </c>
      <c r="I112" s="11">
        <v>6</v>
      </c>
      <c r="J112" s="11" t="s">
        <v>95</v>
      </c>
    </row>
  </sheetData>
  <mergeCells count="1">
    <mergeCell ref="A1:J1"/>
  </mergeCells>
  <phoneticPr fontId="5" type="noConversion"/>
  <pageMargins left="0.70069444444444495" right="0.70069444444444495" top="0.75138888888888899" bottom="0.75138888888888899" header="0.29861111111111099" footer="0.29861111111111099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 </vt:lpstr>
      <vt:lpstr>'sheet1 '!Print_Area</vt:lpstr>
      <vt:lpstr>'sheet1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李邦瑞2013</dc:creator>
  <cp:lastModifiedBy>内蒙古林业和草原局</cp:lastModifiedBy>
  <cp:lastPrinted>2023-06-29T09:42:45Z</cp:lastPrinted>
  <dcterms:created xsi:type="dcterms:W3CDTF">2021-08-08T09:37:00Z</dcterms:created>
  <dcterms:modified xsi:type="dcterms:W3CDTF">2023-06-29T09:50:00Z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F3E39A647DC04DC1900DF95B0A3A9CD4</vt:lpwstr>
  </property>
</Properties>
</file>