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<sst xmlns="http://schemas.openxmlformats.org/spreadsheetml/2006/main" count="122" uniqueCount="78">
  <si>
    <t>报考单位</t>
  </si>
  <si>
    <t>报考岗位</t>
  </si>
  <si>
    <t>考生号</t>
  </si>
  <si>
    <t>姓  名</t>
  </si>
  <si>
    <t>面试成绩</t>
  </si>
  <si>
    <t>笔试成绩</t>
  </si>
  <si>
    <t>总成绩</t>
  </si>
  <si>
    <t>是否进入体检、考察</t>
  </si>
  <si>
    <t>内蒙古自治区水利厅内蒙古自治区水文水资源中心</t>
  </si>
  <si>
    <t>业务岗4(项目人员岗位转入普通岗位)</t>
  </si>
  <si>
    <t>3115013000408</t>
  </si>
  <si>
    <t>王子萌</t>
  </si>
  <si>
    <t>79.58</t>
  </si>
  <si>
    <t>是</t>
  </si>
  <si>
    <t>3115250411730</t>
  </si>
  <si>
    <t>乌琼</t>
  </si>
  <si>
    <t>76.14</t>
  </si>
  <si>
    <t>否</t>
  </si>
  <si>
    <t>3115012602106</t>
  </si>
  <si>
    <t>陈奕玮</t>
  </si>
  <si>
    <t>71.4</t>
  </si>
  <si>
    <t>业务岗7(普通岗位)</t>
  </si>
  <si>
    <t>3115030902808</t>
  </si>
  <si>
    <t>赵星宇</t>
  </si>
  <si>
    <t>73.16</t>
  </si>
  <si>
    <t>人事岗1(高校毕业生岗位)</t>
  </si>
  <si>
    <t>1115013601717</t>
  </si>
  <si>
    <t>张梦玥</t>
  </si>
  <si>
    <t>81.62</t>
  </si>
  <si>
    <t>1115014700117</t>
  </si>
  <si>
    <t>米雅楠</t>
  </si>
  <si>
    <t>79.12</t>
  </si>
  <si>
    <t>1115013609404</t>
  </si>
  <si>
    <t>鲁婧</t>
  </si>
  <si>
    <t>78.94</t>
  </si>
  <si>
    <t>测站岗24(高校毕业生岗位)</t>
  </si>
  <si>
    <t>3115260701214</t>
  </si>
  <si>
    <t>杜敏</t>
  </si>
  <si>
    <t>75.6</t>
  </si>
  <si>
    <t>3115231600915</t>
  </si>
  <si>
    <t>廉康</t>
  </si>
  <si>
    <t>74.38</t>
  </si>
  <si>
    <t>测站岗27(高校毕业生岗位)</t>
  </si>
  <si>
    <t>3115042806928</t>
  </si>
  <si>
    <t>徐新宇</t>
  </si>
  <si>
    <t>79.18</t>
  </si>
  <si>
    <t>3115011802609</t>
  </si>
  <si>
    <t>哈日呼</t>
  </si>
  <si>
    <t>75.86</t>
  </si>
  <si>
    <t>3115281101706</t>
  </si>
  <si>
    <t>刘相</t>
  </si>
  <si>
    <t>75.5</t>
  </si>
  <si>
    <t>测站岗29(普通岗位)</t>
  </si>
  <si>
    <t>3115281100810</t>
  </si>
  <si>
    <t>郝星宇</t>
  </si>
  <si>
    <t>77.88</t>
  </si>
  <si>
    <t>3115221500725</t>
  </si>
  <si>
    <t>程龙</t>
  </si>
  <si>
    <t>74.68</t>
  </si>
  <si>
    <t>测站岗40(高校毕业生岗位)</t>
  </si>
  <si>
    <t>3115271800720</t>
  </si>
  <si>
    <t>赵志鹏</t>
  </si>
  <si>
    <t>79.68</t>
  </si>
  <si>
    <t>3115011201708</t>
  </si>
  <si>
    <t>段文涛</t>
  </si>
  <si>
    <t>75.66</t>
  </si>
  <si>
    <t>3115271903021</t>
  </si>
  <si>
    <t>孙思博</t>
  </si>
  <si>
    <t>72.08</t>
  </si>
  <si>
    <t>测站岗52(普通岗位)</t>
  </si>
  <si>
    <t>3115030905115</t>
  </si>
  <si>
    <t>孙凯</t>
  </si>
  <si>
    <t>74.52</t>
  </si>
  <si>
    <t>内蒙古自治区水利厅内蒙古自治区红山水库管理中心</t>
  </si>
  <si>
    <t>水利工程运行岗3(项目人员岗位)</t>
  </si>
  <si>
    <t>3115042806119</t>
  </si>
  <si>
    <t>宋海涛</t>
  </si>
  <si>
    <t>75.68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</si>
</sst>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0"/>
      <scheme val="maj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177" fontId="0" fillId="0" borderId="0" xfId="0" applyNumberFormat="1" applyFill="1">
      <alignment vertical="center"/>
    </xf>
    <xf numFmtId="177" fontId="1" fillId="0" borderId="0" xfId="0" applyNumberFormat="1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176" fontId="0" fillId="0" borderId="0" xfId="0" applyNumberFormat="1" applyFont="1" applyFill="1">
      <alignment vertical="center"/>
    </xf>
    <xf numFmtId="177" fontId="0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zoomScale="130" zoomScaleNormal="130" topLeftCell="A7" workbookViewId="0">
      <selection activeCell="C19" sqref="C19"/>
    </sheetView>
  </sheetViews>
  <sheetFormatPr defaultColWidth="9" defaultRowHeight="13.5" outlineLevelCol="7"/>
  <cols>
    <col min="1" max="1" width="46.8166666666667" customWidth="1"/>
    <col min="2" max="2" width="33.2666666666667" customWidth="1"/>
    <col min="3" max="3" width="20.3833333333333" style="2" customWidth="1"/>
    <col min="4" max="4" width="7.88333333333333" style="2" customWidth="1"/>
    <col min="5" max="5" width="9.71666666666667" style="3" customWidth="1"/>
    <col min="6" max="6" width="9.51666666666667" style="4" customWidth="1"/>
    <col min="7" max="7" width="7.88333333333333" style="5" customWidth="1"/>
    <col min="8" max="8" width="19.4166666666667" style="6" customWidth="1"/>
  </cols>
  <sheetData>
    <row r="1" s="1" customFormat="1" ht="30" customHeight="1" spans="1:8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7" t="s">
        <v>7</v>
      </c>
    </row>
    <row r="2" s="1" customFormat="1" ht="30" customHeight="1" spans="1:8">
      <c r="A2" s="10" t="s">
        <v>8</v>
      </c>
      <c r="B2" s="10" t="s">
        <v>9</v>
      </c>
      <c r="C2" s="10" t="s">
        <v>10</v>
      </c>
      <c r="D2" s="10" t="s">
        <v>11</v>
      </c>
      <c r="E2" s="11" t="s">
        <v>12</v>
      </c>
      <c r="F2" s="12">
        <v>57.333</v>
      </c>
      <c r="G2" s="13">
        <f>(E2+F2)/2</f>
        <v>68.4565</v>
      </c>
      <c r="H2" s="10" t="s">
        <v>13</v>
      </c>
    </row>
    <row r="3" s="1" customFormat="1" ht="30" customHeight="1" spans="1:8">
      <c r="A3" s="10" t="s">
        <v>8</v>
      </c>
      <c r="B3" s="10" t="s">
        <v>9</v>
      </c>
      <c r="C3" s="10" t="s">
        <v>14</v>
      </c>
      <c r="D3" s="10" t="s">
        <v>15</v>
      </c>
      <c r="E3" s="11" t="s">
        <v>16</v>
      </c>
      <c r="F3" s="12">
        <v>60.417</v>
      </c>
      <c r="G3" s="13">
        <f>(E3+F3)/2</f>
        <v>68.2785</v>
      </c>
      <c r="H3" s="10" t="s">
        <v>17</v>
      </c>
    </row>
    <row r="4" s="1" customFormat="1" ht="30" customHeight="1" spans="1:8">
      <c r="A4" s="10" t="s">
        <v>8</v>
      </c>
      <c r="B4" s="10" t="s">
        <v>9</v>
      </c>
      <c r="C4" s="10" t="s">
        <v>18</v>
      </c>
      <c r="D4" s="10" t="s">
        <v>19</v>
      </c>
      <c r="E4" s="11" t="s">
        <v>20</v>
      </c>
      <c r="F4" s="12">
        <v>57.167</v>
      </c>
      <c r="G4" s="13">
        <f t="shared" ref="G4:G20" si="0">E4*0.5+F4*0.5</f>
        <v>64.2835</v>
      </c>
      <c r="H4" s="10" t="s">
        <v>17</v>
      </c>
    </row>
    <row r="5" s="1" customFormat="1" ht="30" customHeight="1" spans="1:8">
      <c r="A5" s="10" t="s">
        <v>8</v>
      </c>
      <c r="B5" s="10" t="s">
        <v>21</v>
      </c>
      <c r="C5" s="10" t="s">
        <v>22</v>
      </c>
      <c r="D5" s="10" t="s">
        <v>23</v>
      </c>
      <c r="E5" s="11" t="s">
        <v>24</v>
      </c>
      <c r="F5" s="12">
        <v>46.167</v>
      </c>
      <c r="G5" s="13">
        <f t="shared" si="0"/>
        <v>59.6635</v>
      </c>
      <c r="H5" s="10" t="s">
        <v>13</v>
      </c>
    </row>
    <row r="6" s="1" customFormat="1" ht="30" customHeight="1" spans="1:8">
      <c r="A6" s="10" t="s">
        <v>8</v>
      </c>
      <c r="B6" s="10" t="s">
        <v>25</v>
      </c>
      <c r="C6" s="10" t="s">
        <v>26</v>
      </c>
      <c r="D6" s="10" t="s">
        <v>27</v>
      </c>
      <c r="E6" s="11" t="s">
        <v>28</v>
      </c>
      <c r="F6" s="12">
        <v>80.833</v>
      </c>
      <c r="G6" s="13">
        <f t="shared" si="0"/>
        <v>81.2265</v>
      </c>
      <c r="H6" s="10" t="s">
        <v>13</v>
      </c>
    </row>
    <row r="7" s="1" customFormat="1" ht="30" customHeight="1" spans="1:8">
      <c r="A7" s="10" t="s">
        <v>8</v>
      </c>
      <c r="B7" s="10" t="s">
        <v>25</v>
      </c>
      <c r="C7" s="10" t="s">
        <v>29</v>
      </c>
      <c r="D7" s="10" t="s">
        <v>30</v>
      </c>
      <c r="E7" s="11" t="s">
        <v>31</v>
      </c>
      <c r="F7" s="12">
        <v>79</v>
      </c>
      <c r="G7" s="13">
        <f t="shared" si="0"/>
        <v>79.06</v>
      </c>
      <c r="H7" s="10" t="s">
        <v>17</v>
      </c>
    </row>
    <row r="8" s="1" customFormat="1" ht="30" customHeight="1" spans="1:8">
      <c r="A8" s="10" t="s">
        <v>8</v>
      </c>
      <c r="B8" s="10" t="s">
        <v>25</v>
      </c>
      <c r="C8" s="10" t="s">
        <v>32</v>
      </c>
      <c r="D8" s="10" t="s">
        <v>33</v>
      </c>
      <c r="E8" s="11" t="s">
        <v>34</v>
      </c>
      <c r="F8" s="12">
        <v>77.333</v>
      </c>
      <c r="G8" s="13">
        <f t="shared" si="0"/>
        <v>78.1365</v>
      </c>
      <c r="H8" s="10" t="s">
        <v>17</v>
      </c>
    </row>
    <row r="9" s="1" customFormat="1" ht="30" customHeight="1" spans="1:8">
      <c r="A9" s="10" t="s">
        <v>8</v>
      </c>
      <c r="B9" s="10" t="s">
        <v>35</v>
      </c>
      <c r="C9" s="10" t="s">
        <v>36</v>
      </c>
      <c r="D9" s="10" t="s">
        <v>37</v>
      </c>
      <c r="E9" s="11" t="s">
        <v>38</v>
      </c>
      <c r="F9" s="12">
        <v>49.333</v>
      </c>
      <c r="G9" s="13">
        <f t="shared" si="0"/>
        <v>62.4665</v>
      </c>
      <c r="H9" s="10" t="s">
        <v>13</v>
      </c>
    </row>
    <row r="10" s="1" customFormat="1" ht="30" customHeight="1" spans="1:8">
      <c r="A10" s="10" t="s">
        <v>8</v>
      </c>
      <c r="B10" s="10" t="s">
        <v>35</v>
      </c>
      <c r="C10" s="10" t="s">
        <v>39</v>
      </c>
      <c r="D10" s="10" t="s">
        <v>40</v>
      </c>
      <c r="E10" s="11" t="s">
        <v>41</v>
      </c>
      <c r="F10" s="12">
        <v>48.75</v>
      </c>
      <c r="G10" s="13">
        <f t="shared" si="0"/>
        <v>61.565</v>
      </c>
      <c r="H10" s="10" t="s">
        <v>17</v>
      </c>
    </row>
    <row r="11" s="1" customFormat="1" ht="30" customHeight="1" spans="1:8">
      <c r="A11" s="10" t="s">
        <v>8</v>
      </c>
      <c r="B11" s="10" t="s">
        <v>42</v>
      </c>
      <c r="C11" s="10" t="s">
        <v>43</v>
      </c>
      <c r="D11" s="10" t="s">
        <v>44</v>
      </c>
      <c r="E11" s="11" t="s">
        <v>45</v>
      </c>
      <c r="F11" s="12">
        <v>65.5</v>
      </c>
      <c r="G11" s="13">
        <f t="shared" si="0"/>
        <v>72.34</v>
      </c>
      <c r="H11" s="10" t="s">
        <v>13</v>
      </c>
    </row>
    <row r="12" s="1" customFormat="1" ht="30" customHeight="1" spans="1:8">
      <c r="A12" s="10" t="s">
        <v>8</v>
      </c>
      <c r="B12" s="10" t="s">
        <v>42</v>
      </c>
      <c r="C12" s="10" t="s">
        <v>46</v>
      </c>
      <c r="D12" s="10" t="s">
        <v>47</v>
      </c>
      <c r="E12" s="11" t="s">
        <v>48</v>
      </c>
      <c r="F12" s="12">
        <v>55.917</v>
      </c>
      <c r="G12" s="13">
        <f t="shared" si="0"/>
        <v>65.8885</v>
      </c>
      <c r="H12" s="10" t="s">
        <v>17</v>
      </c>
    </row>
    <row r="13" s="1" customFormat="1" ht="30" customHeight="1" spans="1:8">
      <c r="A13" s="10" t="s">
        <v>8</v>
      </c>
      <c r="B13" s="10" t="s">
        <v>42</v>
      </c>
      <c r="C13" s="10" t="s">
        <v>49</v>
      </c>
      <c r="D13" s="10" t="s">
        <v>50</v>
      </c>
      <c r="E13" s="11" t="s">
        <v>51</v>
      </c>
      <c r="F13" s="12">
        <v>55</v>
      </c>
      <c r="G13" s="13">
        <f t="shared" si="0"/>
        <v>65.25</v>
      </c>
      <c r="H13" s="10" t="s">
        <v>17</v>
      </c>
    </row>
    <row r="14" s="1" customFormat="1" ht="30" customHeight="1" spans="1:8">
      <c r="A14" s="10" t="s">
        <v>8</v>
      </c>
      <c r="B14" s="10" t="s">
        <v>52</v>
      </c>
      <c r="C14" s="10" t="s">
        <v>53</v>
      </c>
      <c r="D14" s="10" t="s">
        <v>54</v>
      </c>
      <c r="E14" s="11" t="s">
        <v>55</v>
      </c>
      <c r="F14" s="12">
        <v>66.333</v>
      </c>
      <c r="G14" s="13">
        <f t="shared" si="0"/>
        <v>72.1065</v>
      </c>
      <c r="H14" s="10" t="s">
        <v>13</v>
      </c>
    </row>
    <row r="15" s="1" customFormat="1" ht="30" customHeight="1" spans="1:8">
      <c r="A15" s="10" t="s">
        <v>8</v>
      </c>
      <c r="B15" s="10" t="s">
        <v>52</v>
      </c>
      <c r="C15" s="10" t="s">
        <v>56</v>
      </c>
      <c r="D15" s="10" t="s">
        <v>57</v>
      </c>
      <c r="E15" s="11" t="s">
        <v>58</v>
      </c>
      <c r="F15" s="12">
        <v>46.833</v>
      </c>
      <c r="G15" s="13">
        <f t="shared" si="0"/>
        <v>60.7565</v>
      </c>
      <c r="H15" s="10" t="s">
        <v>17</v>
      </c>
    </row>
    <row r="16" s="1" customFormat="1" ht="30" customHeight="1" spans="1:8">
      <c r="A16" s="10" t="s">
        <v>8</v>
      </c>
      <c r="B16" s="10" t="s">
        <v>59</v>
      </c>
      <c r="C16" s="10" t="s">
        <v>60</v>
      </c>
      <c r="D16" s="10" t="s">
        <v>61</v>
      </c>
      <c r="E16" s="11" t="s">
        <v>62</v>
      </c>
      <c r="F16" s="12">
        <v>69.5</v>
      </c>
      <c r="G16" s="13">
        <f t="shared" si="0"/>
        <v>74.59</v>
      </c>
      <c r="H16" s="10" t="s">
        <v>13</v>
      </c>
    </row>
    <row r="17" s="1" customFormat="1" ht="30" customHeight="1" spans="1:8">
      <c r="A17" s="10" t="s">
        <v>8</v>
      </c>
      <c r="B17" s="10" t="s">
        <v>59</v>
      </c>
      <c r="C17" s="10" t="s">
        <v>63</v>
      </c>
      <c r="D17" s="10" t="s">
        <v>64</v>
      </c>
      <c r="E17" s="11" t="s">
        <v>65</v>
      </c>
      <c r="F17" s="12">
        <v>63.167</v>
      </c>
      <c r="G17" s="13">
        <f t="shared" si="0"/>
        <v>69.4135</v>
      </c>
      <c r="H17" s="10" t="s">
        <v>17</v>
      </c>
    </row>
    <row r="18" s="1" customFormat="1" ht="30" customHeight="1" spans="1:8">
      <c r="A18" s="10" t="s">
        <v>8</v>
      </c>
      <c r="B18" s="10" t="s">
        <v>59</v>
      </c>
      <c r="C18" s="10" t="s">
        <v>66</v>
      </c>
      <c r="D18" s="10" t="s">
        <v>67</v>
      </c>
      <c r="E18" s="11" t="s">
        <v>68</v>
      </c>
      <c r="F18" s="12">
        <v>60.333</v>
      </c>
      <c r="G18" s="13">
        <f t="shared" si="0"/>
        <v>66.2065</v>
      </c>
      <c r="H18" s="10" t="s">
        <v>17</v>
      </c>
    </row>
    <row r="19" s="1" customFormat="1" ht="30" customHeight="1" spans="1:8">
      <c r="A19" s="10" t="s">
        <v>8</v>
      </c>
      <c r="B19" s="10" t="s">
        <v>69</v>
      </c>
      <c r="C19" s="10" t="s">
        <v>70</v>
      </c>
      <c r="D19" s="10" t="s">
        <v>71</v>
      </c>
      <c r="E19" s="11" t="s">
        <v>72</v>
      </c>
      <c r="F19" s="12">
        <v>53.167</v>
      </c>
      <c r="G19" s="13">
        <f t="shared" si="0"/>
        <v>63.8435</v>
      </c>
      <c r="H19" s="10" t="s">
        <v>13</v>
      </c>
    </row>
    <row r="20" s="1" customFormat="1" ht="30" customHeight="1" spans="1:8">
      <c r="A20" s="10" t="s">
        <v>73</v>
      </c>
      <c r="B20" s="10" t="s">
        <v>74</v>
      </c>
      <c r="C20" s="10" t="s">
        <v>75</v>
      </c>
      <c r="D20" s="10" t="s">
        <v>76</v>
      </c>
      <c r="E20" s="11" t="s">
        <v>77</v>
      </c>
      <c r="F20" s="12">
        <v>52.917</v>
      </c>
      <c r="G20" s="13">
        <f t="shared" si="0"/>
        <v>64.2985</v>
      </c>
      <c r="H20" s="10" t="s">
        <v>13</v>
      </c>
    </row>
    <row r="21" s="1" customFormat="1" spans="3:8">
      <c r="C21" s="14"/>
      <c r="D21" s="14"/>
      <c r="E21" s="15"/>
      <c r="F21" s="16"/>
      <c r="H21" s="6"/>
    </row>
    <row r="22" s="1" customFormat="1" spans="3:8">
      <c r="C22" s="14"/>
      <c r="D22" s="14"/>
      <c r="E22" s="15"/>
      <c r="F22" s="16"/>
      <c r="H22" s="6"/>
    </row>
    <row r="23" s="1" customFormat="1" spans="3:8">
      <c r="C23" s="14"/>
      <c r="D23" s="14"/>
      <c r="E23" s="15"/>
      <c r="F23" s="16"/>
      <c r="H23" s="6"/>
    </row>
    <row r="24" s="1" customFormat="1" spans="3:8">
      <c r="C24" s="14"/>
      <c r="D24" s="14"/>
      <c r="E24" s="15"/>
      <c r="F24" s="16"/>
      <c r="H24" s="6"/>
    </row>
    <row r="25" s="1" customFormat="1" spans="3:8">
      <c r="C25" s="14"/>
      <c r="D25" s="14"/>
      <c r="E25" s="15"/>
      <c r="F25" s="16"/>
      <c r="H25" s="6"/>
    </row>
    <row r="26" s="1" customFormat="1" spans="3:8">
      <c r="C26" s="14"/>
      <c r="D26" s="14"/>
      <c r="E26" s="15"/>
      <c r="F26" s="16"/>
      <c r="H26" s="6"/>
    </row>
    <row r="27" s="1" customFormat="1" spans="3:8">
      <c r="C27" s="14"/>
      <c r="D27" s="14"/>
      <c r="E27" s="15"/>
      <c r="F27" s="16"/>
      <c r="H27" s="6"/>
    </row>
    <row r="28" s="1" customFormat="1" spans="3:8">
      <c r="C28" s="14"/>
      <c r="D28" s="14"/>
      <c r="E28" s="15"/>
      <c r="F28" s="16"/>
      <c r="H28" s="6"/>
    </row>
    <row r="29" s="1" customFormat="1" spans="3:8">
      <c r="C29" s="14"/>
      <c r="D29" s="14"/>
      <c r="E29" s="15"/>
      <c r="F29" s="16"/>
      <c r="H29" s="6"/>
    </row>
    <row r="30" s="1" customFormat="1" spans="3:8">
      <c r="C30" s="14"/>
      <c r="D30" s="14"/>
      <c r="E30" s="15"/>
      <c r="F30" s="16"/>
      <c r="H30" s="6"/>
    </row>
  </sheetData>
  <pageMargins left="0.7" right="0.7" top="0.75" bottom="0.75" header="0.3" footer="0.3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impta</dc:creator>
  <cp:lastModifiedBy>ʚ 甜甜甜 ɞ</cp:lastModifiedBy>
  <dcterms:created xsi:type="dcterms:W3CDTF">2023-05-14T11:15:00Z</dcterms:created>
  <dcterms:modified xsi:type="dcterms:W3CDTF">2025-05-14T02:00:21Z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3984652D24F04A85BB61959FB0ED9C4A_13</vt:lpwstr>
  </property>
</Properties>
</file>